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IN VALORES" sheetId="1" r:id="rId1"/>
  </sheets>
  <definedNames>
    <definedName name="_xlnm._FilterDatabase" localSheetId="0" hidden="1">'SIN VALORES'!$A$7:$J$96</definedName>
  </definedNames>
  <calcPr fullCalcOnLoad="1"/>
</workbook>
</file>

<file path=xl/sharedStrings.xml><?xml version="1.0" encoding="utf-8"?>
<sst xmlns="http://schemas.openxmlformats.org/spreadsheetml/2006/main" count="311" uniqueCount="140">
  <si>
    <t>DEPARTAMENTO ARCHIPIELAGO DE SAN ANDRES, PROVIDENCIA Y SANTA CATALINA</t>
  </si>
  <si>
    <t>GRUPO DE PROYECTOS</t>
  </si>
  <si>
    <t>No. REGISTRO</t>
  </si>
  <si>
    <t xml:space="preserve">NOMBRE PROYECTO </t>
  </si>
  <si>
    <t>SECTOR</t>
  </si>
  <si>
    <t>VIGENCIA</t>
  </si>
  <si>
    <t>SECRETARIA DE PLANEACION</t>
  </si>
  <si>
    <t>PROYECTOS 2016 - 2019</t>
  </si>
  <si>
    <t>GENERAL</t>
  </si>
  <si>
    <t>TURISMO</t>
  </si>
  <si>
    <t>MOVILIDAD</t>
  </si>
  <si>
    <t>EDUCACION</t>
  </si>
  <si>
    <t>SALUD</t>
  </si>
  <si>
    <t>DESARROLLO SOCIAL</t>
  </si>
  <si>
    <t>PLANEACION</t>
  </si>
  <si>
    <t>AGRICULTURA</t>
  </si>
  <si>
    <t>OCCRE</t>
  </si>
  <si>
    <t>CULTURA</t>
  </si>
  <si>
    <t>DESPACHO</t>
  </si>
  <si>
    <t>DEPORTES</t>
  </si>
  <si>
    <t>VALOR EN MILES</t>
  </si>
  <si>
    <t>TOTALES</t>
  </si>
  <si>
    <t>SERVICIOS PUBLICOS</t>
  </si>
  <si>
    <t>2008-2009</t>
  </si>
  <si>
    <t>GOBIERNO</t>
  </si>
  <si>
    <t>FORTALECIMIENTO FORTALECIMIENTO DE LAS CAPACIDADES FAMILIARES RAIZALES Y RESIDENTES DEL DEPARTAMENTO ARCHIPIÉLAGO SAN ANDRÉS PROVIDENCIA Y SANTA CATALINA SAN ANDRÉS</t>
  </si>
  <si>
    <t>2020 - 2023</t>
  </si>
  <si>
    <t>IMPLEMENTACIÓN PLAN DE ACCIÓN DE LA POLÍTICA PÚBLICA DE MUJERES 2020-2023 SAN ANDRÉS</t>
  </si>
  <si>
    <t>IMPLEMENTACIÓN DEL PROGRAMA DE RECREACION Y APROVECHAMIENTO DEL TIEMPO LIBRE EN SAN ANDRES SAN ANDRÉS</t>
  </si>
  <si>
    <t>IMPLEMENTACIÓN DE PROGRAMAS DEPORTIVOS EN SAN ANDRES, ISLA SAN ANDRÉS</t>
  </si>
  <si>
    <t>FORTALECIMIENTO Y ORGANIZACION DEPARTAMENTAL DEL DEPORTE EN SAN ANDRES ISLA SAN ANDRÉS</t>
  </si>
  <si>
    <t>APOYO A LAS DIFERENTES ORGANIZACIONES DEPORTIVAS Y ALOS DEPORTISTAS PARA EL DESARROLLO Y ASISTENCIA A EVENTOS DEPORTIVOS SAN ANDRÉS SAN ANDRÉS</t>
  </si>
  <si>
    <t>FORTALECIMIENTO FORTALECER LOS ESPACIOS NUEVOS, EXISTENTES Y ESCENARIOS PARA LA POBLACIÓN DE LA PRIMARIA INFANCIA, NIÑOS EN EL DEPARTAMENTO PARA FOMENTAR SUS CAPACIDADES Y LOGRAR INCLUSIÓN SOCIAL SAN ANDRÉS SAN ANDRÉS</t>
  </si>
  <si>
    <t>IMPLEMENTACIÓN PROGRAMAS ENCAMINADOS A FORTALECER LOS PROCESOS SOCIALES, COMUNITARIOS, ACADÉMICOS, PARTICIPATIVOS Y ORGANIZATIVOS DEL PUEBLO RAIZAL DEL DEPARTAMENTO ARCHIPIÉLAGO DE SAN ANDRÉS, PROVIDENCIA Y SANTA CATALINA. SAN ANDRÉS</t>
  </si>
  <si>
    <t>FORTALECIMIENTO DE LA POLITICA PUBLICA PARA LA PARTICIPACION E INCLUSION SOCIAL DE LAS PERSONAS CON DISCAPACIDAD DE SAN ANDRES PROVIDENCIA Y SANTA CATALINA SAN ANDRÉS</t>
  </si>
  <si>
    <t>PROTECCIÓN IMPLEMENTAR LA POLÍTICA DE RESPETO A LAS PERSONAS LGBTI DEL DEPARTAMENTO DE SAN ANDRES, PROVIDENCIA Y SANTA CATALINA. SAN ANDRÉS</t>
  </si>
  <si>
    <t>FORTALECIMIENTO PARA + INCLUSIÓN SOCIAL DIRIGIDO A BENEFICIARIOS DEL PROGRAMA FAMILIAS EN ACCIÓN SAN ANDRÉS</t>
  </si>
  <si>
    <t>FORMULACIÓN GARANTIZAR Y ASISTIR ESPACIOS DE INCLUSIÓN A LA POBLACIÓN EN CONDICIÓN DE HABITABILIDAD DE, EN LA CALLE Y ASISTENCIAS A SUS FAMILIAS. SAN ANDRÉS</t>
  </si>
  <si>
    <t>AMPLIACIÓN APOYO A LA POBLACIÓN DESPLAZADA DEL DEPARTAMENTO ARCHIPIÉLAGO DE SAN ANDRÉS PROVIDENCIA Y SANTA CATALINA SAN ANDRÉS</t>
  </si>
  <si>
    <t>FORTALECIMIENTO DE LAS CAPACIDADES LOCALES PARA MEJORAR LA GESTIÓN ECONÓMICA Y LA PARTICIPACIÓN EN COMERCIO INTERNACIONAL EN SAN ANDRÉS</t>
  </si>
  <si>
    <t>PROTECCIÓN FORTALECIMIENTO DE LAS ACTIVIDADES LÚDICO PEDAGÓGICAS EN LA LUDOTECA NAVES CHILLSS SAN ANDRÉS</t>
  </si>
  <si>
    <t>FORTALECIMIENTO DE LA APROPIACIÓN SOCIAL DE LA CIENCIA, TECNOLOGÍA E INNOVACIÓN EN SAN ANDRÉS</t>
  </si>
  <si>
    <t>CONSTRUCCIÓN DE VIVIENDAS DE INTERES SOCIAL E INTERES PRIORITARIO PARA LA POBLACION VULNERABLE DE SAN ANDRÉS</t>
  </si>
  <si>
    <t>DISEÑO Y CONSTRUCCIÓN, ADECUACIÓN, ORNATO Y EMBELLECIMIENTO DE CEMENTERIOS SAN ANDRÉS SAN ANDRÉS</t>
  </si>
  <si>
    <t>DESARROLLO INTEGRAL DEL TALENTO HUMANO DE LA GOBERNACIÓN DE SAN ANDRÉS ISLA SAN ANDRÉS</t>
  </si>
  <si>
    <t>FORTALECIMIENTO DE LA INCIDENCIA INSTITUCIONAL Y TERRITORIAL DE LA POLITICA PUBLICA DE JUVENTUD DE SAN ANDRES, PROVIDENCIA Y SANTA CATALINA SAN ANDRÉS</t>
  </si>
  <si>
    <t>FORTALECIMIENTO DE LA GESTIÓN DOCUMENTAL DE LA GOBERNACIÓN DE SAN ANDRÉS ISLA, CARIBE SAN ANDRÉS, PROVIDENCIA</t>
  </si>
  <si>
    <t>2020 - 2021</t>
  </si>
  <si>
    <t>FORTALECIMIENTO TECNOLÓGICO Y DE COMUNICACIONES DE LA GOBERNACIÓN DE SAN ANDRÉS ISLA, CARIBE. SAN ANDRÉS</t>
  </si>
  <si>
    <t>MEJORAMIENTO DE LA GESTIÓN PÚBLICA Y LA TRANSPARENCIA DE LA GOBERNACIÓN DE SAN ANDRÉS</t>
  </si>
  <si>
    <t>PRESTACIÓN DE LOS SERVICIOS DE SALUD A LA POBLACIÓN POBRE NO ASEGURADA Y TECNOLOGÍAS EN SALUD NO FINANCIADAS POR EL PLAN DE BENEFICIOS DE SALUD CON CARGO A LA UPC DEL RÉGIMEN SUBSIDIADO EN SAN ANDRÉS Y PROVIDENCIA</t>
  </si>
  <si>
    <t>FORTALECIMIENTO DE LA CONVIVENCIA SOCIAL Y SALUD MENTAL EN EL DEPARTAMENTO DE SAN ANDRÉS Y PROVIDENCIA</t>
  </si>
  <si>
    <t>FORTALECIMIENTO DE LA PARTICIPACIÓN SOCIAL EN SALUD EN EL DEPARTAMENTO ARCHIPÍELAGO DE SAN ANDRÉS, PROVIDENCIA</t>
  </si>
  <si>
    <t>FORTALECIMIENTO DE LAS ACCIONES DE IVC DE SEGURIDAD ALIMENTARIA Y NUTRICIONAL DEL DEPARTAMENTO. TODO EL DEPARTAMENTO, SAN ANDRÉS, CARIBE SAN ANDRES Y PROVIDENCIA</t>
  </si>
  <si>
    <t>IMPLANTACIÓN IMPLEMENTACIÓN DE LA SALUD PÚBLICA EN EMERGENCIAS Y DESASTRES EN SAN ANDRÉS, PROVIDENCIA Y SANTA CATALINA SAN ANDRES Y PROVIDENCIA</t>
  </si>
  <si>
    <t>IMPLEMENTACIÓN DE UN ESQUEMA EN SALUD DE ENVEJECIMIENTO Y VEJEZ, DISCAPACIDAD Y VICTIMAS DEL COMFLICTO ARMADO EN SAN ANDRES Y PROVIDENCIA</t>
  </si>
  <si>
    <t>FORTALECIMIENTO FORTALECIMIENTO DE LA IMPLEMENTACIÒN DE LAS ESTRATEGIAS PARA LAS ENFERMEDADES CRÓNICAS NO TRANSMISIBLES. SAN ANDRÉS</t>
  </si>
  <si>
    <t>PREVENCIÓN DISMIMUIR LA INCIDENCIA DE EVENTOS EN ENFERMEDADES TRANSMISIBLES Y LAS ZOONOSIS TODO EL DEPARTAMENTO, SAN ANDRÉS</t>
  </si>
  <si>
    <t>IMPLEMENTACIÓN DE LA MOVILIDAD + REGULADA + SEGURA PARA LA COMUNIDAD DE SAN ANDRÉS</t>
  </si>
  <si>
    <t>IMPLEMENTACIÓN DEL COSO MUNICIPAL PARA UNA MOVILIDAD +SEGURA Y + PEDAGÓGICA SAN ANDRÉS</t>
  </si>
  <si>
    <t>FORTALECIMIENTO DE LAS UNIDADES DE VIGILANCIA EN SALUD PÚBLICA MUNICIPAL Y DEPARTAMENTAL SAN ANDRÉS</t>
  </si>
  <si>
    <t>APOYO APOYO A LOS PROCESOS DE SALUD EN POBLACIONES ÉTNICAS DEL DEPARTAMENTO DE SAN ANDRÉS Y PROVIDENCIA</t>
  </si>
  <si>
    <t>FORTALECIMIENTO SALUD Y AMBITO LABORAL EN SAN ANDRES Y PROVIDENCIA</t>
  </si>
  <si>
    <t>FORTALECIMIENTO DEL DESARROLLO EMPRESARIAL, EMPRENDIMIENTO Y FORMACIÓN PARA EL TRABAJO EN SAN ANDRÉS</t>
  </si>
  <si>
    <t>IMPLEMENTACIÓN DE LA NUEVA ESTRATIFICACION EN SAN ANDRÉS</t>
  </si>
  <si>
    <t>DESARROLLO DE NORMAS URBANISTICAS SOSTENIBLES EN SAN ANDRÉS</t>
  </si>
  <si>
    <t>FORMULACIÓN ADOPCIÓN Y REVISION DEL PLAN DE ORDENAMIENTO TERRITORIAL SAN ANDRÉS</t>
  </si>
  <si>
    <t>MEJORAMIENTO DE VIVIENDA DE LA POBLACIÓN VULNERABLE DE LA ISLA DE SAN ANDRÉS</t>
  </si>
  <si>
    <t>CONSTRUCCIÓN DE LA INFRAESTRUCTURA REQUERIDA PARA EL ACONDICIONAMIENTO DE LOS RESIDUOS SÓLIDOS PARA SU APROVECHAMIENTO Y LA OPTIMIZACION DEL RELLENO SANITARIO MAGIC GARDEN EN SAN ANDRÉS</t>
  </si>
  <si>
    <t>FEBRERO 26 DE 2019</t>
  </si>
  <si>
    <t>ACTUALIZACIÓN DEL SISTEMA DE SELECCIÓN DE BENEFICIARIOS PARA PROGRAMAS SOCIALES - SISBEN EN EL DEPARTAMENTO SAN ANDRÉS</t>
  </si>
  <si>
    <t>MARZO 15 DE 2019</t>
  </si>
  <si>
    <t>AMPLIACIÓN Y EXPANSIÓN PRIORITARIA DEL SISTEMA DE ALUMBRADO PUBLICO DE SAN ANDRÉS. SAN ANDRÉS</t>
  </si>
  <si>
    <t>AGOSTO 27 DE 2019</t>
  </si>
  <si>
    <t>INSTALACIÓN Y SUMINISTRO DE LUMINARIAS LED CON PANELES SOLARES EN LA AVENIDA COLON SAN ANDRÉS</t>
  </si>
  <si>
    <t>ADQUISICIÓN DOTACIÓN DE MATERIALES FÍSICOS, TÉCNICOS Y DIDÁCTICOS PARA LAS INSTITUCIONES EDUCATIVAS OFICIALES TODO EL DEPARTAMENTO SAN ANDRÉS</t>
  </si>
  <si>
    <t>2020-2021</t>
  </si>
  <si>
    <t>SEPTIEMBRE 10 DE 2019</t>
  </si>
  <si>
    <t>DISEÑO DE ESTRATEGIAS PEDAGÓGICAS Y TÉCNICAS PARA IMPLEMENTAR EN EL SISTEMA EDUCATIVO UN MODELO DE ENSEÑANZA TRILINGÜE E INTERCULTURAL (KRIUOL, INGLÉS, ESPAÑOL), PARA LA POBLACIÓN ESTUDIANTIL . SAN ANDRÉS, PROVIDENCIA</t>
  </si>
  <si>
    <t>SEPTIEMBRE 11 DE 2019</t>
  </si>
  <si>
    <t>FORTALECIMIENTO MEJORAR LAS COMPETENCIAS DE LOS ESTUDIANTES DE LOS NIVELES DE LA BÁSICA Y MEDIA DE LOS ESTABLECIMIENTOS EDUCATIVOS SAN ANDRES Y PROVIDENCIA</t>
  </si>
  <si>
    <t>CAPACITACIÓN EN COMPETENCIA BÁSICAS A LOS DOCENTES DEL DEPARTAMENTO ARCHIPIÉLAGO DE SAN ANDRÉS Y PROVIDENCIA</t>
  </si>
  <si>
    <t>2020-2022</t>
  </si>
  <si>
    <t>APOYO AL ACCESO, PERMANENCIA Y GRADUACIÓN EN LA EDUCACIÓN SUPERIOR Y TRANSICIÓN AL MERCADO LABORAL DE EGRESADOS DE INSTITUCIONES EDUCATIVAS Y PROFESIONALES DEL DEPARTAMENTO ARCHIPIÉLAGO. SAN ANDRÉS</t>
  </si>
  <si>
    <t>PROTECCIÓN FORTALECIMIENTO DE LAS ACTIVIDADES PARA PROMOVER EL DESARROLLO INTEGRAL DE LA EDUCACIÓN INICIAL SAN ANDRÉS, CARIBE SAN ANDRÉS</t>
  </si>
  <si>
    <t>2020-2023</t>
  </si>
  <si>
    <t>FORTALECIMIENTO DE LAS TIC EN LAS INSTITUCIONES EDUCATIVAS DE SAN ANDRES Y PROVIDENCIA</t>
  </si>
  <si>
    <t>FORTALECIMIENTO DE LA OPERACIÓN DE LOS PIT SAN ANDRÉS</t>
  </si>
  <si>
    <t>SEPTIEMBRE 12 DE 2019</t>
  </si>
  <si>
    <t>DIVULGACIÓN PROMOCIÓN DEL ARCHIPIELAGO, COMO DESTINO TURISTICO CULTURAL Y SOSTENIBLE SAN ANDRÉS</t>
  </si>
  <si>
    <t>IMPLEMENTACIÓN PROGRAMA DE SEGURIDAD TURISTICA SAN ANDRÉS</t>
  </si>
  <si>
    <t>FORTALECIMIENTO DE COMPETENCIAS LINGÜÍSTICAS EN LOS ESTUDIANTES DE LOS NIVELES DE BÁSICA Y MEDIA DE SAN ANDRÉS Y PROVIDENCIA PROVIDENCIA, SAN ANDRÉS</t>
  </si>
  <si>
    <t>2019-2020</t>
  </si>
  <si>
    <t>SEPTIEMBRE 16 DE 2019</t>
  </si>
  <si>
    <t>FORTALECIMIENTO DE LA COMUNICACIÓN PÚBLICA 2020 DEL DEPARTAMENTO DE SAN ANDRÉS ISLA SAN ANDRÉS</t>
  </si>
  <si>
    <t>MEJORAMIENTO DE LA GOBERNABILIDAD DE LOS RECURSOS HIDROBIOLOGICOS Y PESQUEROS EN LA RESERVA DE BIOSFERA SEAFLOWER 2016-2020 EN SAN ANDRES Y PROVIDENCIA</t>
  </si>
  <si>
    <t>SEPTIEMBRE 19 DE 2019</t>
  </si>
  <si>
    <t>ESTUDIO Y MANEJO DE LOS RECURSOS PESQUEROS CON ENFOQUE ECOSISTEMICO 2016-2020 EN LA RESERVA DE BIOSFERA SEA FLOWER SAN ANDRES Y PROVIDENCIA</t>
  </si>
  <si>
    <t>DESARROLLO INTEGRAL SOSTENIBLE DE LA PESCA ARTESANAL 2016-2020 EN SAN ANDRES Y PROVIDENCIA</t>
  </si>
  <si>
    <t>IMPLEMENTACIÓN DE ACTIVIDADES PARA EL BIENESTAR Y EVENTOS EFEMERIDES PARA LAS INSTITUCIONES EDUCATIVAS DEL DEPARTAMENTO DE SAN ANDRES Y PROVIDENCIA</t>
  </si>
  <si>
    <t>SEPTIEMBRE 25 DE 2019</t>
  </si>
  <si>
    <t>FORTALECIMIENTO, AMPLIACION DE COBERTURA Y GRATUIDAD DE MATRICULA EN LAS INSTITUCIONES EDUCATIVAS DEL DEPARTAMENTO DE SAN ANDRES Y PROVIDENCIA</t>
  </si>
  <si>
    <t>PRESTACIÓN DEL SERVICIO EDUCATIVO A LOS ADOLESCENTES Y JÓVENES VINCULADOS AL SRPA, SAN ANDRÉS</t>
  </si>
  <si>
    <t>SEPTIEMBRE 30 DE 2019</t>
  </si>
  <si>
    <t>SERVICIO DE TRANSPORTE ESCOLAR EN SAN ANDRÉS</t>
  </si>
  <si>
    <t>SUMINISTRO ALIMENTACIÓN ESCOLAR EN SAN ANDRÉS</t>
  </si>
  <si>
    <t>OCTUBRE 3 DE 2019</t>
  </si>
  <si>
    <t>ADQUISICIÓN DE KIOSKOS Y BATERIAS SANITARIAS PARA PESCADORES EN SAN ANDRES Y PROVIDENCIA</t>
  </si>
  <si>
    <t>OCTUBRE 15 DE 2019</t>
  </si>
  <si>
    <t>ESTUDIO Y CONSERVACION DE ESPECIES AMENAZADAS EN LA RESERVA DE BIOSFERA SEA FLOWER SAN ANDRES Y PROVIDENCIA</t>
  </si>
  <si>
    <t>DESARROLLO DE ACCIONES INTEGRALES DE ESTUDIO Y CONTROL DE LA INVASIÓN DEL PEZ LEÓN 2016-2020 EN LA RESERVA DE BIOSFERA SEA FLOWER SAN ANDRES Y PROVIDENCIA</t>
  </si>
  <si>
    <t>EXTENSIÓN RURAL AGROPECUARIA DIRIGIDA A MUJERES RURALES Y PEQUEÑOS PRODUCTORES AGROPECUARIOS SAN ANDRÉS</t>
  </si>
  <si>
    <t>IMPLEMENTACIÓN PROGRAMA AGROPECUARIO DESDE EL PREESCOLAR SAN ANDRÉS</t>
  </si>
  <si>
    <t>REFORESTACIÓN PRODUCTIVA CON ESPECIES NATIVAS SAN ANDRÉS</t>
  </si>
  <si>
    <t>OCTUBRE 16 DE 2019</t>
  </si>
  <si>
    <t>APOYO PROGRAMAS DE SEGURIDAD ALIMENTARIA SAN ANDRES Y PROVIDENCIA</t>
  </si>
  <si>
    <t>IMPLEMENTACIÓN DE LA CASA LUDICA DEL COVE EN SAN ANDRÉS</t>
  </si>
  <si>
    <t>FORTALECIMIENTO CONTROL DE LA DENSIDAD POBLACIONAL EN EL DEPARTAMENTO DE SAN ANDRÉS, PROVIDENCIA Y SANTA CATALINA SAN ANDRÉS</t>
  </si>
  <si>
    <t>CONSTRUCCIÓN DE JUNTAS DE ACCION COMUNAL COMO INSTRUMENTO PARA EL DESARROLLO LOCAL EN SAN ANDRES Y PROVIDENCIA</t>
  </si>
  <si>
    <t>OCTUBRE 18 DE 2019</t>
  </si>
  <si>
    <t>FORTALECIMIENTO DEL CUERPO OFICIAL DE BOMBEROS DE SAN ANDRÉS</t>
  </si>
  <si>
    <t>FORTALECIMIENTO DEL SERVICIO DE ATENCION DE 24 HORAS EN COMISARIA DE FAMILIA DE SAN ANDRÉS SAN ANDRÉS</t>
  </si>
  <si>
    <t>OCTUBRE 21 DE 2019</t>
  </si>
  <si>
    <t>DESARROLLO DE PROCESOS PARA LA GARANTÍA DE DERECHOS HUMANOS EN SAN ANDRÉS</t>
  </si>
  <si>
    <t>APOYO FORTALECIMIENTO PARTICIPACIÓN CIUDADANA Y DEMOCRÁTICA EN CONTROL SOCIAL, PROCESOS ELECTORALES Y ASUNTOS RELIGIOSOS SAN ANDRÉS</t>
  </si>
  <si>
    <t>OCTUBRE 22 DE 2019</t>
  </si>
  <si>
    <t>PREVENCIÓN Y GESTIÓN DEL RIESGO DEL DESASTRE EN SAN ANDRÉS</t>
  </si>
  <si>
    <t>APOYO PARA DIVULGACIÓN Y PRESERVACIÓN A TRAVÉS DE + CIRCULACIÓN DE LA CULTURA SAN ANDRÉS</t>
  </si>
  <si>
    <t>FORTALECIMIENTO Y APOYO DE LOS PROCESOS CULTURALES CON + PRÁCTICAS ARTÍSTICAS SAN ANDRÉS</t>
  </si>
  <si>
    <t>FORTALECIMIENTO DE LAS BIBLIOTECAS Y CASAS DE LA CULTURA SAN ANDRÉS</t>
  </si>
  <si>
    <t>DESARROLLO DE LA CULTURA CON + TALENTO CREATIVO EN SAN ANDRÉS</t>
  </si>
  <si>
    <t>FORTALECIMIENTO DE LA INCLUSION EDUCATIVA DE LOS NIÑOS, NIÑAS Y ADOLESCENTES CON NECESIDADES EDUCATIVAS ESPECIALES Y/O DISCAPACIDAD EN SAN ANDRÉS</t>
  </si>
  <si>
    <t>CONSTRUCCIÓN, ADECUACIÓN Y MANTENIMIENTO DE LAS INFRAESTRUCTURAS EDUCATIVAS OFICIALES 2016-2019 EN SAN ANDRES, ISLAS. SAN ANDRÉS</t>
  </si>
  <si>
    <t>OCTUBRE 23 DE 2019</t>
  </si>
  <si>
    <t>IMPLEMENTACIÓN DEL COSO MUNICIPAL PARA LA MOVILIDAD + SEGURA + PEDAGÓGICA SAN ANDRÉS</t>
  </si>
  <si>
    <t>OCTUBRE 31 DE 2019</t>
  </si>
  <si>
    <t>EXTENSIÓN DE 3.2 KM DE REDES DE ACUEDUCTO EN LA ISLA DE SAN ANDRÉS. SAN ANDRÉS</t>
  </si>
  <si>
    <t>NOVIEMBRE 7 DE 2019</t>
  </si>
  <si>
    <t>FORTALECIMIENTO DE ESTRATEGIAS DE ENSEÑANZA Y EL DESARROLLO INTEGRAL DE LOS ESTUDIANTES PARA SU CRECIMIENTO HUMANO Y EL DESARROLLO CULTURAL Y SOCIAL DONDE SE LES PERMITE RESPONDER A LAS EXIGENCIAS ACTUALES EN SAN ANDRÉS Y PROVIDENCIA ISLAS. PROVIDENCIA</t>
  </si>
  <si>
    <t>DICIEMBRE 6 DE 2012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</si>
</sst>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C0A]d\-mmm\-yy;@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.0\ _€_-;\-* #,##0.0\ _€_-;_-* &quot;-&quot;??\ _€_-;_-@_-"/>
    <numFmt numFmtId="179" formatCode="[$-F800]dddd\,\ mmmm\ dd\,\ 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justify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justify" vertical="center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justify" vertical="center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34" borderId="10" xfId="0" applyFill="1" applyBorder="1" applyAlignment="1">
      <alignment vertical="center" wrapText="1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justify" vertical="center" wrapText="1"/>
    </xf>
    <xf numFmtId="4" fontId="0" fillId="33" borderId="11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 wrapText="1"/>
    </xf>
    <xf numFmtId="4" fontId="0" fillId="33" borderId="11" xfId="0" applyNumberForma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right" vertical="center"/>
    </xf>
    <xf numFmtId="173" fontId="0" fillId="34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justify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5438775</xdr:colOff>
      <xdr:row>0</xdr:row>
      <xdr:rowOff>114300</xdr:rowOff>
    </xdr:from>
    <xdr:to>
      <xdr:col>5</xdr:col>
      <xdr:colOff>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4300"/>
          <a:ext cx="2171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97" sqref="A97:IV490"/>
    </sheetView>
  </sheetViews>
  <sheetFormatPr defaultColWidth="11.421875" defaultRowHeight="12.75"/>
  <cols>
    <col min="1" max="1" width="4.8515625" style="1" customWidth="1"/>
    <col min="2" max="2" width="15.00390625" style="1" bestFit="1" customWidth="1"/>
    <col min="3" max="3" width="83.421875" style="1" customWidth="1"/>
    <col min="4" max="4" width="19.28125" style="1" customWidth="1"/>
    <col min="5" max="5" width="11.421875" style="1" customWidth="1"/>
    <col min="6" max="6" width="13.8515625" style="2" hidden="1" customWidth="1"/>
    <col min="7" max="8" width="12.7109375" style="1" hidden="1" customWidth="1"/>
    <col min="9" max="9" width="13.8515625" style="1" hidden="1" customWidth="1"/>
    <col min="10" max="10" width="13.7109375" style="1" hidden="1" customWidth="1"/>
    <col min="11" max="15" width="0" style="1" hidden="1" customWidth="1"/>
    <col min="16" max="16384" width="11.421875" style="1" customWidth="1"/>
  </cols>
  <sheetData>
    <row r="1" ht="12.75"/>
    <row r="2" spans="2:5" ht="12.75">
      <c r="B2" s="20" t="s">
        <v>0</v>
      </c>
      <c r="C2" s="20"/>
      <c r="D2" s="20"/>
      <c r="E2" s="20"/>
    </row>
    <row r="3" spans="2:5" ht="12.75">
      <c r="B3" s="20" t="s">
        <v>6</v>
      </c>
      <c r="C3" s="20"/>
      <c r="D3" s="20"/>
      <c r="E3" s="20"/>
    </row>
    <row r="4" spans="2:5" ht="12.75">
      <c r="B4" s="20" t="s">
        <v>1</v>
      </c>
      <c r="C4" s="20"/>
      <c r="D4" s="20"/>
      <c r="E4" s="20"/>
    </row>
    <row r="5" ht="12.75"/>
    <row r="6" spans="2:8" ht="12.75">
      <c r="B6" s="35" t="s">
        <v>7</v>
      </c>
      <c r="C6" s="35"/>
      <c r="D6" s="35"/>
      <c r="E6" s="36"/>
      <c r="F6" s="37" t="s">
        <v>20</v>
      </c>
      <c r="G6" s="38"/>
      <c r="H6" s="39"/>
    </row>
    <row r="7" spans="2:9" s="3" customFormat="1" ht="12.75">
      <c r="B7" s="4" t="s">
        <v>2</v>
      </c>
      <c r="C7" s="4" t="s">
        <v>3</v>
      </c>
      <c r="D7" s="4" t="s">
        <v>4</v>
      </c>
      <c r="E7" s="4" t="s">
        <v>5</v>
      </c>
      <c r="F7" s="21" t="s">
        <v>23</v>
      </c>
      <c r="G7" s="22">
        <v>2010</v>
      </c>
      <c r="H7" s="22">
        <v>2011</v>
      </c>
      <c r="I7" s="4" t="s">
        <v>21</v>
      </c>
    </row>
    <row r="8" spans="2:9" s="3" customFormat="1" ht="38.25">
      <c r="B8" s="40">
        <v>2019002880001</v>
      </c>
      <c r="C8" s="10" t="s">
        <v>68</v>
      </c>
      <c r="D8" s="7" t="s">
        <v>22</v>
      </c>
      <c r="E8" s="9">
        <v>2019</v>
      </c>
      <c r="F8" s="41" t="s">
        <v>69</v>
      </c>
      <c r="G8" s="22"/>
      <c r="H8" s="22"/>
      <c r="I8" s="4"/>
    </row>
    <row r="9" spans="2:9" s="3" customFormat="1" ht="25.5">
      <c r="B9" s="40">
        <v>2019002880002</v>
      </c>
      <c r="C9" s="14" t="s">
        <v>70</v>
      </c>
      <c r="D9" s="12" t="s">
        <v>14</v>
      </c>
      <c r="E9" s="9">
        <v>2019</v>
      </c>
      <c r="F9" s="41" t="s">
        <v>71</v>
      </c>
      <c r="G9" s="22"/>
      <c r="H9" s="22"/>
      <c r="I9" s="4"/>
    </row>
    <row r="10" spans="2:9" s="3" customFormat="1" ht="25.5">
      <c r="B10" s="40">
        <v>2019002880003</v>
      </c>
      <c r="C10" s="14" t="s">
        <v>72</v>
      </c>
      <c r="D10" s="12" t="s">
        <v>22</v>
      </c>
      <c r="E10" s="9">
        <v>2019</v>
      </c>
      <c r="F10" s="41" t="s">
        <v>73</v>
      </c>
      <c r="G10" s="22"/>
      <c r="H10" s="22"/>
      <c r="I10" s="4"/>
    </row>
    <row r="11" spans="2:9" s="3" customFormat="1" ht="25.5">
      <c r="B11" s="40">
        <v>2019002880004</v>
      </c>
      <c r="C11" s="14" t="s">
        <v>74</v>
      </c>
      <c r="D11" s="12" t="s">
        <v>22</v>
      </c>
      <c r="E11" s="9">
        <v>2019</v>
      </c>
      <c r="F11" s="41" t="s">
        <v>73</v>
      </c>
      <c r="G11" s="22"/>
      <c r="H11" s="22"/>
      <c r="I11" s="4"/>
    </row>
    <row r="12" spans="2:9" s="3" customFormat="1" ht="25.5">
      <c r="B12" s="40">
        <v>2019002880005</v>
      </c>
      <c r="C12" s="42" t="s">
        <v>75</v>
      </c>
      <c r="D12" s="12" t="s">
        <v>11</v>
      </c>
      <c r="E12" s="16" t="s">
        <v>76</v>
      </c>
      <c r="F12" s="41" t="s">
        <v>77</v>
      </c>
      <c r="G12" s="22"/>
      <c r="H12" s="22"/>
      <c r="I12" s="4"/>
    </row>
    <row r="13" spans="2:9" s="3" customFormat="1" ht="51">
      <c r="B13" s="40">
        <v>2019002880006</v>
      </c>
      <c r="C13" s="14" t="s">
        <v>78</v>
      </c>
      <c r="D13" s="12" t="s">
        <v>11</v>
      </c>
      <c r="E13" s="16" t="s">
        <v>76</v>
      </c>
      <c r="F13" s="41" t="s">
        <v>79</v>
      </c>
      <c r="G13" s="22"/>
      <c r="H13" s="22"/>
      <c r="I13" s="4"/>
    </row>
    <row r="14" spans="2:9" s="3" customFormat="1" ht="38.25">
      <c r="B14" s="40">
        <v>2019002880007</v>
      </c>
      <c r="C14" s="14" t="s">
        <v>80</v>
      </c>
      <c r="D14" s="12" t="s">
        <v>11</v>
      </c>
      <c r="E14" s="16" t="s">
        <v>76</v>
      </c>
      <c r="F14" s="41" t="s">
        <v>79</v>
      </c>
      <c r="G14" s="22"/>
      <c r="H14" s="22"/>
      <c r="I14" s="4"/>
    </row>
    <row r="15" spans="2:9" s="3" customFormat="1" ht="25.5">
      <c r="B15" s="40">
        <v>2019002880008</v>
      </c>
      <c r="C15" s="14" t="s">
        <v>81</v>
      </c>
      <c r="D15" s="12" t="s">
        <v>11</v>
      </c>
      <c r="E15" s="16" t="s">
        <v>82</v>
      </c>
      <c r="F15" s="41" t="s">
        <v>79</v>
      </c>
      <c r="G15" s="22"/>
      <c r="H15" s="22"/>
      <c r="I15" s="4"/>
    </row>
    <row r="16" spans="2:9" s="3" customFormat="1" ht="38.25">
      <c r="B16" s="40">
        <v>2019002880009</v>
      </c>
      <c r="C16" s="42" t="s">
        <v>83</v>
      </c>
      <c r="D16" s="12" t="s">
        <v>11</v>
      </c>
      <c r="E16" s="16" t="s">
        <v>76</v>
      </c>
      <c r="F16" s="41" t="s">
        <v>79</v>
      </c>
      <c r="G16" s="22"/>
      <c r="H16" s="22"/>
      <c r="I16" s="4"/>
    </row>
    <row r="17" spans="2:9" s="3" customFormat="1" ht="25.5">
      <c r="B17" s="40">
        <v>2019002880010</v>
      </c>
      <c r="C17" s="14" t="s">
        <v>84</v>
      </c>
      <c r="D17" s="12" t="s">
        <v>11</v>
      </c>
      <c r="E17" s="16" t="s">
        <v>85</v>
      </c>
      <c r="F17" s="41" t="s">
        <v>79</v>
      </c>
      <c r="G17" s="22"/>
      <c r="H17" s="22"/>
      <c r="I17" s="4"/>
    </row>
    <row r="18" spans="2:9" s="3" customFormat="1" ht="25.5">
      <c r="B18" s="40">
        <v>2019002880011</v>
      </c>
      <c r="C18" s="42" t="s">
        <v>86</v>
      </c>
      <c r="D18" s="12" t="s">
        <v>11</v>
      </c>
      <c r="E18" s="16" t="s">
        <v>85</v>
      </c>
      <c r="F18" s="41" t="s">
        <v>79</v>
      </c>
      <c r="G18" s="22"/>
      <c r="H18" s="22"/>
      <c r="I18" s="4"/>
    </row>
    <row r="19" spans="2:9" s="3" customFormat="1" ht="25.5">
      <c r="B19" s="40">
        <v>2019002880012</v>
      </c>
      <c r="C19" s="14" t="s">
        <v>87</v>
      </c>
      <c r="D19" s="12" t="s">
        <v>9</v>
      </c>
      <c r="E19" s="16" t="s">
        <v>82</v>
      </c>
      <c r="F19" s="41" t="s">
        <v>88</v>
      </c>
      <c r="G19" s="22"/>
      <c r="H19" s="22"/>
      <c r="I19" s="4"/>
    </row>
    <row r="20" spans="2:9" s="3" customFormat="1" ht="25.5">
      <c r="B20" s="40">
        <v>2019002880013</v>
      </c>
      <c r="C20" s="14" t="s">
        <v>89</v>
      </c>
      <c r="D20" s="12" t="s">
        <v>9</v>
      </c>
      <c r="E20" s="16">
        <v>2020</v>
      </c>
      <c r="F20" s="41" t="s">
        <v>88</v>
      </c>
      <c r="G20" s="22"/>
      <c r="H20" s="22"/>
      <c r="I20" s="4"/>
    </row>
    <row r="21" spans="2:9" s="3" customFormat="1" ht="25.5">
      <c r="B21" s="40">
        <v>2019002880014</v>
      </c>
      <c r="C21" s="14" t="s">
        <v>90</v>
      </c>
      <c r="D21" s="12" t="s">
        <v>9</v>
      </c>
      <c r="E21" s="16">
        <v>2020</v>
      </c>
      <c r="F21" s="41" t="s">
        <v>88</v>
      </c>
      <c r="G21" s="22"/>
      <c r="H21" s="22"/>
      <c r="I21" s="4"/>
    </row>
    <row r="22" spans="2:9" s="3" customFormat="1" ht="38.25">
      <c r="B22" s="40">
        <v>2019002880015</v>
      </c>
      <c r="C22" s="10" t="s">
        <v>91</v>
      </c>
      <c r="D22" s="7" t="s">
        <v>11</v>
      </c>
      <c r="E22" s="9" t="s">
        <v>92</v>
      </c>
      <c r="F22" s="41" t="s">
        <v>93</v>
      </c>
      <c r="G22" s="22"/>
      <c r="H22" s="22"/>
      <c r="I22" s="4"/>
    </row>
    <row r="23" spans="2:9" s="3" customFormat="1" ht="25.5">
      <c r="B23" s="40">
        <v>2019002880016</v>
      </c>
      <c r="C23" s="10" t="s">
        <v>94</v>
      </c>
      <c r="D23" s="7" t="s">
        <v>18</v>
      </c>
      <c r="E23" s="9">
        <v>2020</v>
      </c>
      <c r="F23" s="41" t="s">
        <v>93</v>
      </c>
      <c r="G23" s="22"/>
      <c r="H23" s="22"/>
      <c r="I23" s="4"/>
    </row>
    <row r="24" spans="2:9" s="3" customFormat="1" ht="38.25">
      <c r="B24" s="40">
        <v>2019002880017</v>
      </c>
      <c r="C24" s="10" t="s">
        <v>95</v>
      </c>
      <c r="D24" s="7" t="s">
        <v>15</v>
      </c>
      <c r="E24" s="9" t="s">
        <v>76</v>
      </c>
      <c r="F24" s="41" t="s">
        <v>96</v>
      </c>
      <c r="G24" s="22"/>
      <c r="H24" s="22"/>
      <c r="I24" s="4"/>
    </row>
    <row r="25" spans="2:9" s="3" customFormat="1" ht="25.5">
      <c r="B25" s="40">
        <v>2019002880018</v>
      </c>
      <c r="C25" s="10" t="s">
        <v>97</v>
      </c>
      <c r="D25" s="7" t="s">
        <v>15</v>
      </c>
      <c r="E25" s="9" t="s">
        <v>76</v>
      </c>
      <c r="F25" s="41" t="s">
        <v>96</v>
      </c>
      <c r="G25" s="22"/>
      <c r="H25" s="22"/>
      <c r="I25" s="4"/>
    </row>
    <row r="26" spans="2:9" s="3" customFormat="1" ht="25.5">
      <c r="B26" s="40">
        <v>2019002880019</v>
      </c>
      <c r="C26" s="10" t="s">
        <v>98</v>
      </c>
      <c r="D26" s="7" t="s">
        <v>15</v>
      </c>
      <c r="E26" s="9" t="s">
        <v>76</v>
      </c>
      <c r="F26" s="41" t="s">
        <v>96</v>
      </c>
      <c r="G26" s="22"/>
      <c r="H26" s="22"/>
      <c r="I26" s="4"/>
    </row>
    <row r="27" spans="2:9" s="3" customFormat="1" ht="38.25">
      <c r="B27" s="40">
        <v>2019002880020</v>
      </c>
      <c r="C27" s="10" t="s">
        <v>99</v>
      </c>
      <c r="D27" s="7" t="s">
        <v>11</v>
      </c>
      <c r="E27" s="9" t="s">
        <v>76</v>
      </c>
      <c r="F27" s="41" t="s">
        <v>100</v>
      </c>
      <c r="G27" s="22"/>
      <c r="H27" s="22"/>
      <c r="I27" s="4"/>
    </row>
    <row r="28" spans="2:9" s="3" customFormat="1" ht="25.5">
      <c r="B28" s="40">
        <v>2019002880021</v>
      </c>
      <c r="C28" s="10" t="s">
        <v>101</v>
      </c>
      <c r="D28" s="7" t="s">
        <v>11</v>
      </c>
      <c r="E28" s="9" t="s">
        <v>76</v>
      </c>
      <c r="F28" s="41" t="s">
        <v>100</v>
      </c>
      <c r="G28" s="22"/>
      <c r="H28" s="22"/>
      <c r="I28" s="4"/>
    </row>
    <row r="29" spans="2:9" s="3" customFormat="1" ht="25.5">
      <c r="B29" s="40">
        <v>2019002880022</v>
      </c>
      <c r="C29" s="10" t="s">
        <v>102</v>
      </c>
      <c r="D29" s="7" t="s">
        <v>11</v>
      </c>
      <c r="E29" s="9" t="s">
        <v>76</v>
      </c>
      <c r="F29" s="41" t="s">
        <v>103</v>
      </c>
      <c r="G29" s="22"/>
      <c r="H29" s="22"/>
      <c r="I29" s="4"/>
    </row>
    <row r="30" spans="2:9" s="3" customFormat="1" ht="25.5">
      <c r="B30" s="40">
        <v>2019002880023</v>
      </c>
      <c r="C30" s="10" t="s">
        <v>104</v>
      </c>
      <c r="D30" s="7" t="s">
        <v>11</v>
      </c>
      <c r="E30" s="9" t="s">
        <v>76</v>
      </c>
      <c r="F30" s="41" t="s">
        <v>103</v>
      </c>
      <c r="G30" s="22"/>
      <c r="H30" s="22"/>
      <c r="I30" s="4"/>
    </row>
    <row r="31" spans="2:9" s="3" customFormat="1" ht="25.5">
      <c r="B31" s="40">
        <v>2019002880024</v>
      </c>
      <c r="C31" s="10" t="s">
        <v>105</v>
      </c>
      <c r="D31" s="7" t="s">
        <v>11</v>
      </c>
      <c r="E31" s="9" t="s">
        <v>76</v>
      </c>
      <c r="F31" s="13" t="s">
        <v>106</v>
      </c>
      <c r="G31" s="22"/>
      <c r="H31" s="22"/>
      <c r="I31" s="4"/>
    </row>
    <row r="32" spans="2:9" s="3" customFormat="1" ht="25.5">
      <c r="B32" s="40">
        <v>2019002880025</v>
      </c>
      <c r="C32" s="10" t="s">
        <v>107</v>
      </c>
      <c r="D32" s="7" t="s">
        <v>15</v>
      </c>
      <c r="E32" s="9" t="s">
        <v>76</v>
      </c>
      <c r="F32" s="13" t="s">
        <v>108</v>
      </c>
      <c r="G32" s="22"/>
      <c r="H32" s="22"/>
      <c r="I32" s="4"/>
    </row>
    <row r="33" spans="2:9" s="3" customFormat="1" ht="25.5">
      <c r="B33" s="40">
        <v>2019002880026</v>
      </c>
      <c r="C33" s="14" t="s">
        <v>109</v>
      </c>
      <c r="D33" s="7" t="s">
        <v>15</v>
      </c>
      <c r="E33" s="9" t="s">
        <v>76</v>
      </c>
      <c r="F33" s="13" t="s">
        <v>108</v>
      </c>
      <c r="G33" s="22"/>
      <c r="H33" s="22"/>
      <c r="I33" s="4"/>
    </row>
    <row r="34" spans="2:9" s="3" customFormat="1" ht="38.25">
      <c r="B34" s="40">
        <v>2019002880027</v>
      </c>
      <c r="C34" s="10" t="s">
        <v>110</v>
      </c>
      <c r="D34" s="7" t="s">
        <v>15</v>
      </c>
      <c r="E34" s="9" t="s">
        <v>76</v>
      </c>
      <c r="F34" s="13" t="s">
        <v>108</v>
      </c>
      <c r="G34" s="22"/>
      <c r="H34" s="22"/>
      <c r="I34" s="4"/>
    </row>
    <row r="35" spans="2:9" s="3" customFormat="1" ht="25.5">
      <c r="B35" s="40">
        <v>2019002880028</v>
      </c>
      <c r="C35" s="10" t="s">
        <v>111</v>
      </c>
      <c r="D35" s="7" t="s">
        <v>15</v>
      </c>
      <c r="E35" s="9" t="s">
        <v>85</v>
      </c>
      <c r="F35" s="13" t="s">
        <v>108</v>
      </c>
      <c r="G35" s="22"/>
      <c r="H35" s="22"/>
      <c r="I35" s="4"/>
    </row>
    <row r="36" spans="2:9" s="3" customFormat="1" ht="25.5">
      <c r="B36" s="40">
        <v>2019002880029</v>
      </c>
      <c r="C36" s="10" t="s">
        <v>112</v>
      </c>
      <c r="D36" s="7" t="s">
        <v>15</v>
      </c>
      <c r="E36" s="9" t="s">
        <v>85</v>
      </c>
      <c r="F36" s="13" t="s">
        <v>108</v>
      </c>
      <c r="G36" s="22"/>
      <c r="H36" s="22"/>
      <c r="I36" s="4"/>
    </row>
    <row r="37" spans="2:9" s="3" customFormat="1" ht="25.5">
      <c r="B37" s="40">
        <v>2019002880030</v>
      </c>
      <c r="C37" s="10" t="s">
        <v>113</v>
      </c>
      <c r="D37" s="7" t="s">
        <v>15</v>
      </c>
      <c r="E37" s="9" t="s">
        <v>85</v>
      </c>
      <c r="F37" s="13" t="s">
        <v>114</v>
      </c>
      <c r="G37" s="22"/>
      <c r="H37" s="22"/>
      <c r="I37" s="4"/>
    </row>
    <row r="38" spans="2:9" s="3" customFormat="1" ht="25.5">
      <c r="B38" s="40">
        <v>2019002880031</v>
      </c>
      <c r="C38" s="10" t="s">
        <v>115</v>
      </c>
      <c r="D38" s="7" t="s">
        <v>15</v>
      </c>
      <c r="E38" s="9" t="s">
        <v>85</v>
      </c>
      <c r="F38" s="13" t="s">
        <v>114</v>
      </c>
      <c r="G38" s="22"/>
      <c r="H38" s="22"/>
      <c r="I38" s="4"/>
    </row>
    <row r="39" spans="2:9" s="3" customFormat="1" ht="25.5">
      <c r="B39" s="40">
        <v>2019002880032</v>
      </c>
      <c r="C39" s="10" t="s">
        <v>116</v>
      </c>
      <c r="D39" s="7" t="s">
        <v>11</v>
      </c>
      <c r="E39" s="9" t="s">
        <v>26</v>
      </c>
      <c r="F39" s="13" t="s">
        <v>114</v>
      </c>
      <c r="G39" s="22"/>
      <c r="H39" s="22"/>
      <c r="I39" s="4"/>
    </row>
    <row r="40" spans="2:9" s="3" customFormat="1" ht="25.5">
      <c r="B40" s="40">
        <v>2019002880033</v>
      </c>
      <c r="C40" s="10" t="s">
        <v>117</v>
      </c>
      <c r="D40" s="7" t="s">
        <v>16</v>
      </c>
      <c r="E40" s="9" t="s">
        <v>26</v>
      </c>
      <c r="F40" s="13" t="s">
        <v>114</v>
      </c>
      <c r="G40" s="22"/>
      <c r="H40" s="22"/>
      <c r="I40" s="4"/>
    </row>
    <row r="41" spans="2:9" s="3" customFormat="1" ht="25.5">
      <c r="B41" s="40">
        <v>2019002880034</v>
      </c>
      <c r="C41" s="10" t="s">
        <v>118</v>
      </c>
      <c r="D41" s="7" t="s">
        <v>8</v>
      </c>
      <c r="E41" s="9" t="s">
        <v>85</v>
      </c>
      <c r="F41" s="13" t="s">
        <v>119</v>
      </c>
      <c r="G41" s="22"/>
      <c r="H41" s="22"/>
      <c r="I41" s="4"/>
    </row>
    <row r="42" spans="2:9" s="3" customFormat="1" ht="25.5">
      <c r="B42" s="40">
        <v>2019002880035</v>
      </c>
      <c r="C42" s="10" t="s">
        <v>120</v>
      </c>
      <c r="D42" s="7" t="s">
        <v>24</v>
      </c>
      <c r="E42" s="9" t="s">
        <v>85</v>
      </c>
      <c r="F42" s="13" t="s">
        <v>119</v>
      </c>
      <c r="G42" s="22"/>
      <c r="H42" s="22"/>
      <c r="I42" s="4"/>
    </row>
    <row r="43" spans="2:9" s="3" customFormat="1" ht="25.5">
      <c r="B43" s="40">
        <v>2019002880036</v>
      </c>
      <c r="C43" s="10" t="s">
        <v>121</v>
      </c>
      <c r="D43" s="7" t="s">
        <v>24</v>
      </c>
      <c r="E43" s="9">
        <v>2020</v>
      </c>
      <c r="F43" s="13" t="s">
        <v>122</v>
      </c>
      <c r="G43" s="22"/>
      <c r="H43" s="22"/>
      <c r="I43" s="4"/>
    </row>
    <row r="44" spans="2:9" s="3" customFormat="1" ht="25.5">
      <c r="B44" s="40">
        <v>2019002880037</v>
      </c>
      <c r="C44" s="10" t="s">
        <v>123</v>
      </c>
      <c r="D44" s="7" t="s">
        <v>24</v>
      </c>
      <c r="E44" s="9" t="s">
        <v>85</v>
      </c>
      <c r="F44" s="13" t="s">
        <v>122</v>
      </c>
      <c r="G44" s="22"/>
      <c r="H44" s="22"/>
      <c r="I44" s="4"/>
    </row>
    <row r="45" spans="2:9" s="3" customFormat="1" ht="25.5">
      <c r="B45" s="40">
        <v>2019002880038</v>
      </c>
      <c r="C45" s="10" t="s">
        <v>124</v>
      </c>
      <c r="D45" s="7" t="s">
        <v>24</v>
      </c>
      <c r="E45" s="9" t="s">
        <v>85</v>
      </c>
      <c r="F45" s="13" t="s">
        <v>125</v>
      </c>
      <c r="G45" s="22"/>
      <c r="H45" s="22"/>
      <c r="I45" s="4"/>
    </row>
    <row r="46" spans="2:9" s="3" customFormat="1" ht="25.5">
      <c r="B46" s="40">
        <v>2019002880039</v>
      </c>
      <c r="C46" s="10" t="s">
        <v>126</v>
      </c>
      <c r="D46" s="7" t="s">
        <v>24</v>
      </c>
      <c r="E46" s="9" t="s">
        <v>85</v>
      </c>
      <c r="F46" s="13" t="s">
        <v>125</v>
      </c>
      <c r="G46" s="22"/>
      <c r="H46" s="22"/>
      <c r="I46" s="4"/>
    </row>
    <row r="47" spans="2:9" s="3" customFormat="1" ht="25.5">
      <c r="B47" s="40">
        <v>2019002880040</v>
      </c>
      <c r="C47" s="10" t="s">
        <v>127</v>
      </c>
      <c r="D47" s="7" t="s">
        <v>17</v>
      </c>
      <c r="E47" s="9" t="s">
        <v>85</v>
      </c>
      <c r="F47" s="13" t="s">
        <v>125</v>
      </c>
      <c r="G47" s="22"/>
      <c r="H47" s="22"/>
      <c r="I47" s="4"/>
    </row>
    <row r="48" spans="2:9" s="3" customFormat="1" ht="25.5">
      <c r="B48" s="40">
        <v>2019002880041</v>
      </c>
      <c r="C48" s="10" t="s">
        <v>128</v>
      </c>
      <c r="D48" s="7" t="s">
        <v>17</v>
      </c>
      <c r="E48" s="9" t="s">
        <v>85</v>
      </c>
      <c r="F48" s="13" t="s">
        <v>125</v>
      </c>
      <c r="G48" s="22"/>
      <c r="H48" s="22"/>
      <c r="I48" s="4"/>
    </row>
    <row r="49" spans="2:9" s="3" customFormat="1" ht="25.5">
      <c r="B49" s="40">
        <v>2019002880042</v>
      </c>
      <c r="C49" s="10" t="s">
        <v>129</v>
      </c>
      <c r="D49" s="7" t="s">
        <v>17</v>
      </c>
      <c r="E49" s="9" t="s">
        <v>85</v>
      </c>
      <c r="F49" s="13" t="s">
        <v>125</v>
      </c>
      <c r="G49" s="22"/>
      <c r="H49" s="22"/>
      <c r="I49" s="4"/>
    </row>
    <row r="50" spans="2:9" s="3" customFormat="1" ht="25.5">
      <c r="B50" s="40">
        <v>2019002880043</v>
      </c>
      <c r="C50" s="10" t="s">
        <v>130</v>
      </c>
      <c r="D50" s="7" t="s">
        <v>17</v>
      </c>
      <c r="E50" s="9" t="s">
        <v>76</v>
      </c>
      <c r="F50" s="13" t="s">
        <v>125</v>
      </c>
      <c r="G50" s="22"/>
      <c r="H50" s="22"/>
      <c r="I50" s="4"/>
    </row>
    <row r="51" spans="2:9" s="3" customFormat="1" ht="38.25">
      <c r="B51" s="40">
        <v>2019002880044</v>
      </c>
      <c r="C51" s="10" t="s">
        <v>131</v>
      </c>
      <c r="D51" s="7" t="s">
        <v>11</v>
      </c>
      <c r="E51" s="9" t="s">
        <v>85</v>
      </c>
      <c r="F51" s="13" t="s">
        <v>125</v>
      </c>
      <c r="G51" s="22"/>
      <c r="H51" s="22"/>
      <c r="I51" s="4"/>
    </row>
    <row r="52" spans="2:9" s="3" customFormat="1" ht="25.5">
      <c r="B52" s="40">
        <v>2019002880045</v>
      </c>
      <c r="C52" s="10" t="s">
        <v>132</v>
      </c>
      <c r="D52" s="7" t="s">
        <v>11</v>
      </c>
      <c r="E52" s="9" t="s">
        <v>76</v>
      </c>
      <c r="F52" s="13" t="s">
        <v>133</v>
      </c>
      <c r="G52" s="22"/>
      <c r="H52" s="22"/>
      <c r="I52" s="4"/>
    </row>
    <row r="53" spans="2:9" s="3" customFormat="1" ht="25.5">
      <c r="B53" s="40">
        <v>2019002880046</v>
      </c>
      <c r="C53" s="10" t="s">
        <v>134</v>
      </c>
      <c r="D53" s="7" t="s">
        <v>10</v>
      </c>
      <c r="E53" s="9" t="s">
        <v>85</v>
      </c>
      <c r="F53" s="13" t="s">
        <v>135</v>
      </c>
      <c r="G53" s="22"/>
      <c r="H53" s="22"/>
      <c r="I53" s="4"/>
    </row>
    <row r="54" spans="2:9" s="3" customFormat="1" ht="25.5">
      <c r="B54" s="40">
        <v>2019002880047</v>
      </c>
      <c r="C54" s="14" t="s">
        <v>136</v>
      </c>
      <c r="D54" s="12" t="s">
        <v>22</v>
      </c>
      <c r="E54" s="9">
        <v>2020</v>
      </c>
      <c r="F54" s="13" t="s">
        <v>137</v>
      </c>
      <c r="G54" s="22"/>
      <c r="H54" s="22"/>
      <c r="I54" s="4"/>
    </row>
    <row r="55" spans="2:9" s="3" customFormat="1" ht="51">
      <c r="B55" s="40">
        <v>2019002880048</v>
      </c>
      <c r="C55" s="6" t="s">
        <v>138</v>
      </c>
      <c r="D55" s="7" t="s">
        <v>11</v>
      </c>
      <c r="E55" s="7" t="s">
        <v>85</v>
      </c>
      <c r="F55" s="17" t="s">
        <v>139</v>
      </c>
      <c r="G55" s="22"/>
      <c r="H55" s="22"/>
      <c r="I55" s="4"/>
    </row>
    <row r="56" spans="1:9" s="8" customFormat="1" ht="38.25">
      <c r="A56" s="26"/>
      <c r="B56" s="5">
        <v>2020002880001</v>
      </c>
      <c r="C56" s="11" t="s">
        <v>25</v>
      </c>
      <c r="D56" s="12" t="s">
        <v>13</v>
      </c>
      <c r="E56" s="12" t="s">
        <v>26</v>
      </c>
      <c r="F56" s="27">
        <v>532</v>
      </c>
      <c r="G56" s="23">
        <v>0</v>
      </c>
      <c r="H56" s="23">
        <v>0</v>
      </c>
      <c r="I56" s="24">
        <f aca="true" t="shared" si="0" ref="I56:I96">SUM(F56:H56)</f>
        <v>532</v>
      </c>
    </row>
    <row r="57" spans="1:9" s="8" customFormat="1" ht="25.5">
      <c r="A57" s="26"/>
      <c r="B57" s="5">
        <v>2020002880002</v>
      </c>
      <c r="C57" s="11" t="s">
        <v>27</v>
      </c>
      <c r="D57" s="12" t="s">
        <v>13</v>
      </c>
      <c r="E57" s="12" t="s">
        <v>26</v>
      </c>
      <c r="F57" s="27">
        <v>17121.94</v>
      </c>
      <c r="G57" s="23">
        <v>0</v>
      </c>
      <c r="H57" s="23">
        <v>0</v>
      </c>
      <c r="I57" s="24">
        <f t="shared" si="0"/>
        <v>17121.94</v>
      </c>
    </row>
    <row r="58" spans="1:9" s="8" customFormat="1" ht="25.5">
      <c r="A58" s="26"/>
      <c r="B58" s="5">
        <v>2020002880003</v>
      </c>
      <c r="C58" s="11" t="s">
        <v>28</v>
      </c>
      <c r="D58" s="12" t="s">
        <v>19</v>
      </c>
      <c r="E58" s="7">
        <v>2020</v>
      </c>
      <c r="F58" s="27">
        <v>1830364</v>
      </c>
      <c r="G58" s="23">
        <v>0</v>
      </c>
      <c r="H58" s="23">
        <v>0</v>
      </c>
      <c r="I58" s="24">
        <f t="shared" si="0"/>
        <v>1830364</v>
      </c>
    </row>
    <row r="59" spans="1:9" s="8" customFormat="1" ht="38.25">
      <c r="A59" s="26"/>
      <c r="B59" s="5">
        <v>2020002880004</v>
      </c>
      <c r="C59" s="6" t="s">
        <v>31</v>
      </c>
      <c r="D59" s="12" t="s">
        <v>19</v>
      </c>
      <c r="E59" s="7" t="s">
        <v>26</v>
      </c>
      <c r="F59" s="27">
        <v>13766031.33</v>
      </c>
      <c r="G59" s="23">
        <v>0</v>
      </c>
      <c r="H59" s="23">
        <v>0</v>
      </c>
      <c r="I59" s="24">
        <f t="shared" si="0"/>
        <v>13766031.33</v>
      </c>
    </row>
    <row r="60" spans="1:9" s="8" customFormat="1" ht="12.75">
      <c r="A60" s="26"/>
      <c r="B60" s="5">
        <v>2020002880005</v>
      </c>
      <c r="C60" s="6" t="s">
        <v>29</v>
      </c>
      <c r="D60" s="12" t="s">
        <v>19</v>
      </c>
      <c r="E60" s="7">
        <v>2020</v>
      </c>
      <c r="F60" s="27">
        <v>1108001</v>
      </c>
      <c r="G60" s="23">
        <v>0</v>
      </c>
      <c r="H60" s="23">
        <v>0</v>
      </c>
      <c r="I60" s="24">
        <f t="shared" si="0"/>
        <v>1108001</v>
      </c>
    </row>
    <row r="61" spans="1:9" s="8" customFormat="1" ht="25.5">
      <c r="A61" s="26"/>
      <c r="B61" s="5">
        <v>2020002880006</v>
      </c>
      <c r="C61" s="6" t="s">
        <v>30</v>
      </c>
      <c r="D61" s="12" t="s">
        <v>19</v>
      </c>
      <c r="E61" s="7" t="s">
        <v>26</v>
      </c>
      <c r="F61" s="27">
        <v>809746</v>
      </c>
      <c r="G61" s="23">
        <v>0</v>
      </c>
      <c r="H61" s="23">
        <v>0</v>
      </c>
      <c r="I61" s="24">
        <f t="shared" si="0"/>
        <v>809746</v>
      </c>
    </row>
    <row r="62" spans="1:9" s="8" customFormat="1" ht="51">
      <c r="A62" s="26"/>
      <c r="B62" s="5">
        <v>2020002880007</v>
      </c>
      <c r="C62" s="6" t="s">
        <v>32</v>
      </c>
      <c r="D62" s="7" t="s">
        <v>13</v>
      </c>
      <c r="E62" s="7" t="s">
        <v>26</v>
      </c>
      <c r="F62" s="27">
        <v>6653523</v>
      </c>
      <c r="G62" s="23">
        <v>0</v>
      </c>
      <c r="H62" s="23">
        <v>0</v>
      </c>
      <c r="I62" s="24">
        <f t="shared" si="0"/>
        <v>6653523</v>
      </c>
    </row>
    <row r="63" spans="1:9" s="8" customFormat="1" ht="51">
      <c r="A63" s="26"/>
      <c r="B63" s="5">
        <v>2020002880008</v>
      </c>
      <c r="C63" s="6" t="s">
        <v>33</v>
      </c>
      <c r="D63" s="7" t="s">
        <v>13</v>
      </c>
      <c r="E63" s="7" t="s">
        <v>26</v>
      </c>
      <c r="F63" s="27">
        <v>364367</v>
      </c>
      <c r="G63" s="23">
        <v>0</v>
      </c>
      <c r="H63" s="23">
        <v>0</v>
      </c>
      <c r="I63" s="24">
        <f t="shared" si="0"/>
        <v>364367</v>
      </c>
    </row>
    <row r="64" spans="1:9" s="8" customFormat="1" ht="38.25">
      <c r="A64" s="26"/>
      <c r="B64" s="5">
        <v>2020002880009</v>
      </c>
      <c r="C64" s="6" t="s">
        <v>34</v>
      </c>
      <c r="D64" s="7" t="s">
        <v>13</v>
      </c>
      <c r="E64" s="7" t="s">
        <v>26</v>
      </c>
      <c r="F64" s="27">
        <v>1885792</v>
      </c>
      <c r="G64" s="23">
        <v>0</v>
      </c>
      <c r="H64" s="23">
        <v>0</v>
      </c>
      <c r="I64" s="24">
        <f t="shared" si="0"/>
        <v>1885792</v>
      </c>
    </row>
    <row r="65" spans="1:9" s="8" customFormat="1" ht="25.5">
      <c r="A65" s="26"/>
      <c r="B65" s="5">
        <v>2020002880010</v>
      </c>
      <c r="C65" s="6" t="s">
        <v>35</v>
      </c>
      <c r="D65" s="7" t="s">
        <v>13</v>
      </c>
      <c r="E65" s="7" t="s">
        <v>26</v>
      </c>
      <c r="F65" s="27">
        <v>12987570</v>
      </c>
      <c r="G65" s="23">
        <v>0</v>
      </c>
      <c r="H65" s="23">
        <v>0</v>
      </c>
      <c r="I65" s="24">
        <f t="shared" si="0"/>
        <v>12987570</v>
      </c>
    </row>
    <row r="66" spans="1:9" s="8" customFormat="1" ht="25.5">
      <c r="A66" s="26"/>
      <c r="B66" s="5">
        <v>2020002880011</v>
      </c>
      <c r="C66" s="18" t="s">
        <v>36</v>
      </c>
      <c r="D66" s="7" t="s">
        <v>13</v>
      </c>
      <c r="E66" s="7" t="s">
        <v>26</v>
      </c>
      <c r="F66" s="27">
        <v>19186.5</v>
      </c>
      <c r="G66" s="23">
        <v>0</v>
      </c>
      <c r="H66" s="23">
        <v>0</v>
      </c>
      <c r="I66" s="24">
        <f t="shared" si="0"/>
        <v>19186.5</v>
      </c>
    </row>
    <row r="67" spans="1:9" s="8" customFormat="1" ht="38.25">
      <c r="A67" s="26"/>
      <c r="B67" s="5">
        <v>2020002880012</v>
      </c>
      <c r="C67" s="6" t="s">
        <v>37</v>
      </c>
      <c r="D67" s="7" t="s">
        <v>13</v>
      </c>
      <c r="E67" s="7" t="s">
        <v>26</v>
      </c>
      <c r="F67" s="27">
        <v>550000</v>
      </c>
      <c r="G67" s="23">
        <v>0</v>
      </c>
      <c r="H67" s="23">
        <v>0</v>
      </c>
      <c r="I67" s="24">
        <f t="shared" si="0"/>
        <v>550000</v>
      </c>
    </row>
    <row r="68" spans="1:9" s="8" customFormat="1" ht="12.75" customHeight="1">
      <c r="A68" s="26"/>
      <c r="B68" s="5">
        <v>2020002880013</v>
      </c>
      <c r="C68" s="6" t="s">
        <v>40</v>
      </c>
      <c r="D68" s="7" t="s">
        <v>11</v>
      </c>
      <c r="E68" s="7" t="s">
        <v>26</v>
      </c>
      <c r="F68" s="27">
        <v>35000</v>
      </c>
      <c r="G68" s="23">
        <v>0</v>
      </c>
      <c r="H68" s="23">
        <v>0</v>
      </c>
      <c r="I68" s="24">
        <f t="shared" si="0"/>
        <v>35000</v>
      </c>
    </row>
    <row r="69" spans="1:9" s="8" customFormat="1" ht="12.75" customHeight="1">
      <c r="A69" s="26"/>
      <c r="B69" s="5">
        <v>2020002880014</v>
      </c>
      <c r="C69" s="6" t="s">
        <v>38</v>
      </c>
      <c r="D69" s="7" t="s">
        <v>13</v>
      </c>
      <c r="E69" s="7" t="s">
        <v>26</v>
      </c>
      <c r="F69" s="27">
        <v>39000</v>
      </c>
      <c r="G69" s="23">
        <v>0</v>
      </c>
      <c r="H69" s="23">
        <v>0</v>
      </c>
      <c r="I69" s="24">
        <f t="shared" si="0"/>
        <v>39000</v>
      </c>
    </row>
    <row r="70" spans="1:9" s="8" customFormat="1" ht="25.5">
      <c r="A70" s="26"/>
      <c r="B70" s="5">
        <v>2020002880015</v>
      </c>
      <c r="C70" s="6" t="s">
        <v>39</v>
      </c>
      <c r="D70" s="7" t="s">
        <v>14</v>
      </c>
      <c r="E70" s="7" t="s">
        <v>26</v>
      </c>
      <c r="F70" s="27">
        <v>12000</v>
      </c>
      <c r="G70" s="23">
        <v>0</v>
      </c>
      <c r="H70" s="23">
        <v>0</v>
      </c>
      <c r="I70" s="24">
        <f t="shared" si="0"/>
        <v>12000</v>
      </c>
    </row>
    <row r="71" spans="1:9" s="8" customFormat="1" ht="25.5">
      <c r="A71" s="26"/>
      <c r="B71" s="5">
        <v>2020002880016</v>
      </c>
      <c r="C71" s="6" t="s">
        <v>41</v>
      </c>
      <c r="D71" s="7" t="s">
        <v>14</v>
      </c>
      <c r="E71" s="7" t="s">
        <v>26</v>
      </c>
      <c r="F71" s="27">
        <v>72500</v>
      </c>
      <c r="G71" s="23">
        <v>72500</v>
      </c>
      <c r="H71" s="23">
        <v>72500</v>
      </c>
      <c r="I71" s="24">
        <f t="shared" si="0"/>
        <v>217500</v>
      </c>
    </row>
    <row r="72" spans="1:9" s="8" customFormat="1" ht="25.5">
      <c r="A72" s="26"/>
      <c r="B72" s="5">
        <v>2020002880017</v>
      </c>
      <c r="C72" s="6" t="s">
        <v>42</v>
      </c>
      <c r="D72" s="7" t="s">
        <v>14</v>
      </c>
      <c r="E72" s="7" t="s">
        <v>26</v>
      </c>
      <c r="F72" s="27">
        <v>18691762</v>
      </c>
      <c r="G72" s="23">
        <v>0</v>
      </c>
      <c r="H72" s="23">
        <v>0</v>
      </c>
      <c r="I72" s="24">
        <f t="shared" si="0"/>
        <v>18691762</v>
      </c>
    </row>
    <row r="73" spans="1:9" s="8" customFormat="1" ht="25.5">
      <c r="A73" s="26"/>
      <c r="B73" s="5">
        <v>2020002880018</v>
      </c>
      <c r="C73" s="6" t="s">
        <v>43</v>
      </c>
      <c r="D73" s="7" t="s">
        <v>22</v>
      </c>
      <c r="E73" s="7" t="s">
        <v>26</v>
      </c>
      <c r="F73" s="27">
        <v>606200</v>
      </c>
      <c r="G73" s="23">
        <v>606200</v>
      </c>
      <c r="H73" s="23">
        <v>606200</v>
      </c>
      <c r="I73" s="24">
        <f t="shared" si="0"/>
        <v>1818600</v>
      </c>
    </row>
    <row r="74" spans="1:9" s="8" customFormat="1" ht="25.5">
      <c r="A74" s="26"/>
      <c r="B74" s="5">
        <v>2020002880019</v>
      </c>
      <c r="C74" s="6" t="s">
        <v>44</v>
      </c>
      <c r="D74" s="7" t="s">
        <v>8</v>
      </c>
      <c r="E74" s="7" t="s">
        <v>26</v>
      </c>
      <c r="F74" s="27">
        <v>292500</v>
      </c>
      <c r="G74" s="23">
        <v>299900</v>
      </c>
      <c r="H74" s="23">
        <v>307300</v>
      </c>
      <c r="I74" s="24">
        <f t="shared" si="0"/>
        <v>899700</v>
      </c>
    </row>
    <row r="75" spans="1:9" s="8" customFormat="1" ht="38.25">
      <c r="A75" s="26"/>
      <c r="B75" s="5">
        <v>2020002880020</v>
      </c>
      <c r="C75" s="6" t="s">
        <v>45</v>
      </c>
      <c r="D75" s="7" t="s">
        <v>13</v>
      </c>
      <c r="E75" s="7" t="s">
        <v>26</v>
      </c>
      <c r="F75" s="27">
        <v>61200</v>
      </c>
      <c r="G75" s="23">
        <v>86400</v>
      </c>
      <c r="H75" s="23">
        <v>118800</v>
      </c>
      <c r="I75" s="24">
        <f t="shared" si="0"/>
        <v>266400</v>
      </c>
    </row>
    <row r="76" spans="1:9" s="8" customFormat="1" ht="25.5">
      <c r="A76" s="26"/>
      <c r="B76" s="5">
        <v>2020002880021</v>
      </c>
      <c r="C76" s="6" t="s">
        <v>46</v>
      </c>
      <c r="D76" s="7" t="s">
        <v>8</v>
      </c>
      <c r="E76" s="7">
        <v>2020</v>
      </c>
      <c r="F76" s="27">
        <v>60000</v>
      </c>
      <c r="G76" s="19">
        <v>60000</v>
      </c>
      <c r="H76" s="19">
        <v>60000</v>
      </c>
      <c r="I76" s="24">
        <f t="shared" si="0"/>
        <v>180000</v>
      </c>
    </row>
    <row r="77" spans="1:9" s="8" customFormat="1" ht="25.5">
      <c r="A77" s="26"/>
      <c r="B77" s="5">
        <v>2020002880022</v>
      </c>
      <c r="C77" s="11" t="s">
        <v>48</v>
      </c>
      <c r="D77" s="7" t="s">
        <v>8</v>
      </c>
      <c r="E77" s="7" t="s">
        <v>47</v>
      </c>
      <c r="F77" s="29">
        <v>30000</v>
      </c>
      <c r="G77" s="17">
        <v>0</v>
      </c>
      <c r="H77" s="25">
        <v>0</v>
      </c>
      <c r="I77" s="30">
        <f t="shared" si="0"/>
        <v>30000</v>
      </c>
    </row>
    <row r="78" spans="1:9" s="8" customFormat="1" ht="25.5">
      <c r="A78" s="26"/>
      <c r="B78" s="5">
        <v>2020002880023</v>
      </c>
      <c r="C78" s="6" t="s">
        <v>49</v>
      </c>
      <c r="D78" s="7" t="s">
        <v>8</v>
      </c>
      <c r="E78" s="7" t="s">
        <v>26</v>
      </c>
      <c r="F78" s="29">
        <v>90000</v>
      </c>
      <c r="G78" s="17">
        <v>111000</v>
      </c>
      <c r="H78" s="25">
        <v>118000</v>
      </c>
      <c r="I78" s="30">
        <f t="shared" si="0"/>
        <v>319000</v>
      </c>
    </row>
    <row r="79" spans="1:9" s="8" customFormat="1" ht="38.25">
      <c r="A79" s="26"/>
      <c r="B79" s="5">
        <v>2020002880024</v>
      </c>
      <c r="C79" s="11" t="s">
        <v>50</v>
      </c>
      <c r="D79" s="12" t="s">
        <v>12</v>
      </c>
      <c r="E79" s="7" t="s">
        <v>26</v>
      </c>
      <c r="F79" s="29">
        <v>100000</v>
      </c>
      <c r="G79" s="17">
        <v>0</v>
      </c>
      <c r="H79" s="31">
        <v>0</v>
      </c>
      <c r="I79" s="30">
        <f t="shared" si="0"/>
        <v>100000</v>
      </c>
    </row>
    <row r="80" spans="1:9" s="8" customFormat="1" ht="25.5">
      <c r="A80" s="26"/>
      <c r="B80" s="5">
        <v>2020002880025</v>
      </c>
      <c r="C80" s="11" t="s">
        <v>51</v>
      </c>
      <c r="D80" s="12" t="s">
        <v>12</v>
      </c>
      <c r="E80" s="7" t="s">
        <v>26</v>
      </c>
      <c r="F80" s="27">
        <v>30000</v>
      </c>
      <c r="G80" s="28">
        <v>20000</v>
      </c>
      <c r="H80" s="19">
        <v>25000</v>
      </c>
      <c r="I80" s="24">
        <f t="shared" si="0"/>
        <v>75000</v>
      </c>
    </row>
    <row r="81" spans="1:9" s="8" customFormat="1" ht="25.5">
      <c r="A81" s="26"/>
      <c r="B81" s="5">
        <v>2020002880026</v>
      </c>
      <c r="C81" s="11" t="s">
        <v>52</v>
      </c>
      <c r="D81" s="12" t="s">
        <v>12</v>
      </c>
      <c r="E81" s="7" t="s">
        <v>26</v>
      </c>
      <c r="F81" s="29">
        <v>390456</v>
      </c>
      <c r="G81" s="23">
        <v>346487</v>
      </c>
      <c r="H81" s="13">
        <v>429192</v>
      </c>
      <c r="I81" s="24">
        <f t="shared" si="0"/>
        <v>1166135</v>
      </c>
    </row>
    <row r="82" spans="1:9" s="8" customFormat="1" ht="38.25">
      <c r="A82" s="26"/>
      <c r="B82" s="5">
        <v>2020002880027</v>
      </c>
      <c r="C82" s="11" t="s">
        <v>53</v>
      </c>
      <c r="D82" s="12" t="s">
        <v>12</v>
      </c>
      <c r="E82" s="7" t="s">
        <v>26</v>
      </c>
      <c r="F82" s="29">
        <v>202800</v>
      </c>
      <c r="G82" s="17">
        <v>202800</v>
      </c>
      <c r="H82" s="31">
        <v>202800</v>
      </c>
      <c r="I82" s="24">
        <f t="shared" si="0"/>
        <v>608400</v>
      </c>
    </row>
    <row r="83" spans="1:9" s="8" customFormat="1" ht="38.25">
      <c r="A83" s="26"/>
      <c r="B83" s="5">
        <v>2020002880028</v>
      </c>
      <c r="C83" s="6" t="s">
        <v>54</v>
      </c>
      <c r="D83" s="12" t="s">
        <v>12</v>
      </c>
      <c r="E83" s="7" t="s">
        <v>26</v>
      </c>
      <c r="F83" s="29">
        <v>367472</v>
      </c>
      <c r="G83" s="17">
        <v>374764</v>
      </c>
      <c r="H83" s="13">
        <v>397769</v>
      </c>
      <c r="I83" s="24">
        <f t="shared" si="0"/>
        <v>1140005</v>
      </c>
    </row>
    <row r="84" spans="1:9" s="8" customFormat="1" ht="25.5">
      <c r="A84" s="26"/>
      <c r="B84" s="5">
        <v>2020002880029</v>
      </c>
      <c r="C84" s="6" t="s">
        <v>55</v>
      </c>
      <c r="D84" s="12" t="s">
        <v>12</v>
      </c>
      <c r="E84" s="7" t="s">
        <v>26</v>
      </c>
      <c r="F84" s="29">
        <v>92000</v>
      </c>
      <c r="G84" s="17">
        <v>92000</v>
      </c>
      <c r="H84" s="13">
        <v>92000</v>
      </c>
      <c r="I84" s="24">
        <f t="shared" si="0"/>
        <v>276000</v>
      </c>
    </row>
    <row r="85" spans="1:9" s="8" customFormat="1" ht="25.5">
      <c r="A85" s="26"/>
      <c r="B85" s="5">
        <v>2020002880030</v>
      </c>
      <c r="C85" s="19" t="s">
        <v>56</v>
      </c>
      <c r="D85" s="12" t="s">
        <v>12</v>
      </c>
      <c r="E85" s="7" t="s">
        <v>26</v>
      </c>
      <c r="F85" s="27">
        <v>163800</v>
      </c>
      <c r="G85" s="23">
        <v>163800</v>
      </c>
      <c r="H85" s="25">
        <v>163800</v>
      </c>
      <c r="I85" s="24">
        <f t="shared" si="0"/>
        <v>491400</v>
      </c>
    </row>
    <row r="86" spans="1:9" s="8" customFormat="1" ht="25.5">
      <c r="A86" s="26"/>
      <c r="B86" s="5">
        <v>2020002880031</v>
      </c>
      <c r="C86" s="19" t="s">
        <v>57</v>
      </c>
      <c r="D86" s="12" t="s">
        <v>12</v>
      </c>
      <c r="E86" s="7" t="s">
        <v>26</v>
      </c>
      <c r="F86" s="27">
        <v>3500</v>
      </c>
      <c r="G86" s="23">
        <v>3500</v>
      </c>
      <c r="H86" s="23">
        <v>3500</v>
      </c>
      <c r="I86" s="24">
        <f t="shared" si="0"/>
        <v>10500</v>
      </c>
    </row>
    <row r="87" spans="1:9" s="8" customFormat="1" ht="25.5">
      <c r="A87" s="26"/>
      <c r="B87" s="5">
        <v>2020002880032</v>
      </c>
      <c r="C87" s="19" t="s">
        <v>58</v>
      </c>
      <c r="D87" s="15" t="s">
        <v>10</v>
      </c>
      <c r="E87" s="7" t="s">
        <v>26</v>
      </c>
      <c r="F87" s="27">
        <v>10200</v>
      </c>
      <c r="G87" s="23">
        <v>10200</v>
      </c>
      <c r="H87" s="23">
        <v>10200</v>
      </c>
      <c r="I87" s="24">
        <f t="shared" si="0"/>
        <v>30600</v>
      </c>
    </row>
    <row r="88" spans="1:9" s="8" customFormat="1" ht="25.5">
      <c r="A88" s="26"/>
      <c r="B88" s="5">
        <v>2020002880033</v>
      </c>
      <c r="C88" s="19" t="s">
        <v>59</v>
      </c>
      <c r="D88" s="15" t="s">
        <v>10</v>
      </c>
      <c r="E88" s="7" t="s">
        <v>26</v>
      </c>
      <c r="F88" s="29">
        <v>76000</v>
      </c>
      <c r="G88" s="17">
        <v>76000</v>
      </c>
      <c r="H88" s="13">
        <v>76000</v>
      </c>
      <c r="I88" s="30">
        <f t="shared" si="0"/>
        <v>228000</v>
      </c>
    </row>
    <row r="89" spans="1:9" s="8" customFormat="1" ht="25.5">
      <c r="A89" s="26"/>
      <c r="B89" s="5">
        <v>2020002880034</v>
      </c>
      <c r="C89" s="6" t="s">
        <v>60</v>
      </c>
      <c r="D89" s="7" t="s">
        <v>12</v>
      </c>
      <c r="E89" s="7" t="s">
        <v>26</v>
      </c>
      <c r="F89" s="27">
        <v>15000</v>
      </c>
      <c r="G89" s="23">
        <v>15000</v>
      </c>
      <c r="H89" s="23">
        <v>15000</v>
      </c>
      <c r="I89" s="24">
        <f t="shared" si="0"/>
        <v>45000</v>
      </c>
    </row>
    <row r="90" spans="1:9" s="8" customFormat="1" ht="25.5">
      <c r="A90" s="26"/>
      <c r="B90" s="5">
        <v>2020002880035</v>
      </c>
      <c r="C90" s="6" t="s">
        <v>61</v>
      </c>
      <c r="D90" s="7" t="s">
        <v>12</v>
      </c>
      <c r="E90" s="7" t="s">
        <v>26</v>
      </c>
      <c r="F90" s="29">
        <v>124990</v>
      </c>
      <c r="G90" s="17">
        <v>132490</v>
      </c>
      <c r="H90" s="13">
        <v>0</v>
      </c>
      <c r="I90" s="30">
        <f t="shared" si="0"/>
        <v>257480</v>
      </c>
    </row>
    <row r="91" spans="1:9" s="8" customFormat="1" ht="12.75">
      <c r="A91" s="26"/>
      <c r="B91" s="5">
        <v>2020002880036</v>
      </c>
      <c r="C91" s="6" t="s">
        <v>62</v>
      </c>
      <c r="D91" s="7" t="s">
        <v>12</v>
      </c>
      <c r="E91" s="7" t="s">
        <v>26</v>
      </c>
      <c r="F91" s="29">
        <v>1612252</v>
      </c>
      <c r="G91" s="17">
        <v>0</v>
      </c>
      <c r="H91" s="13">
        <v>0</v>
      </c>
      <c r="I91" s="30">
        <f t="shared" si="0"/>
        <v>1612252</v>
      </c>
    </row>
    <row r="92" spans="1:9" s="8" customFormat="1" ht="25.5">
      <c r="A92" s="26"/>
      <c r="B92" s="5">
        <v>2020002880037</v>
      </c>
      <c r="C92" s="6" t="s">
        <v>63</v>
      </c>
      <c r="D92" s="7" t="s">
        <v>14</v>
      </c>
      <c r="E92" s="7">
        <v>2020</v>
      </c>
      <c r="F92" s="29">
        <v>107600</v>
      </c>
      <c r="G92" s="17">
        <v>0</v>
      </c>
      <c r="H92" s="13">
        <v>0</v>
      </c>
      <c r="I92" s="30">
        <f t="shared" si="0"/>
        <v>107600</v>
      </c>
    </row>
    <row r="93" spans="1:9" s="8" customFormat="1" ht="12.75">
      <c r="A93" s="26"/>
      <c r="B93" s="5">
        <v>2020002880038</v>
      </c>
      <c r="C93" s="33" t="s">
        <v>64</v>
      </c>
      <c r="D93" s="7" t="s">
        <v>14</v>
      </c>
      <c r="E93" s="7">
        <v>2020</v>
      </c>
      <c r="F93" s="27">
        <v>142200</v>
      </c>
      <c r="G93" s="23">
        <v>0</v>
      </c>
      <c r="H93" s="23">
        <v>0</v>
      </c>
      <c r="I93" s="24">
        <f t="shared" si="0"/>
        <v>142200</v>
      </c>
    </row>
    <row r="94" spans="1:9" s="8" customFormat="1" ht="12.75">
      <c r="A94" s="26"/>
      <c r="B94" s="5">
        <v>2020002880039</v>
      </c>
      <c r="C94" s="11" t="s">
        <v>65</v>
      </c>
      <c r="D94" s="7" t="s">
        <v>14</v>
      </c>
      <c r="E94" s="12" t="s">
        <v>26</v>
      </c>
      <c r="F94" s="27">
        <v>211000</v>
      </c>
      <c r="G94" s="23">
        <v>0</v>
      </c>
      <c r="H94" s="23">
        <v>0</v>
      </c>
      <c r="I94" s="24">
        <f t="shared" si="0"/>
        <v>211000</v>
      </c>
    </row>
    <row r="95" spans="1:9" s="8" customFormat="1" ht="12.75">
      <c r="A95" s="26"/>
      <c r="B95" s="5">
        <v>2020002880040</v>
      </c>
      <c r="C95" s="34" t="s">
        <v>66</v>
      </c>
      <c r="D95" s="7" t="s">
        <v>14</v>
      </c>
      <c r="E95" s="7">
        <v>2020</v>
      </c>
      <c r="F95" s="29">
        <v>865000</v>
      </c>
      <c r="G95" s="17">
        <v>0</v>
      </c>
      <c r="H95" s="13">
        <v>0</v>
      </c>
      <c r="I95" s="30">
        <f t="shared" si="0"/>
        <v>865000</v>
      </c>
    </row>
    <row r="96" spans="1:9" s="8" customFormat="1" ht="25.5">
      <c r="A96" s="26"/>
      <c r="B96" s="5">
        <v>2020002880041</v>
      </c>
      <c r="C96" s="11" t="s">
        <v>67</v>
      </c>
      <c r="D96" s="7" t="s">
        <v>14</v>
      </c>
      <c r="E96" s="12" t="s">
        <v>26</v>
      </c>
      <c r="F96" s="27">
        <v>117650</v>
      </c>
      <c r="G96" s="23">
        <v>0</v>
      </c>
      <c r="H96" s="23">
        <v>0</v>
      </c>
      <c r="I96" s="24">
        <f t="shared" si="0"/>
        <v>117650</v>
      </c>
    </row>
    <row r="97" ht="12.75">
      <c r="E97" s="32"/>
    </row>
    <row r="98" ht="12.75">
      <c r="E98" s="32"/>
    </row>
    <row r="99" ht="12.75">
      <c r="E99" s="32"/>
    </row>
    <row r="100" ht="12.75">
      <c r="E100" s="32"/>
    </row>
    <row r="101" ht="12.75">
      <c r="E101" s="32"/>
    </row>
    <row r="102" ht="12.75">
      <c r="E102" s="32"/>
    </row>
    <row r="103" ht="12.75">
      <c r="E103" s="32"/>
    </row>
    <row r="104" ht="12.75">
      <c r="E104" s="32"/>
    </row>
  </sheetData>
  <sheetProtection/>
  <autoFilter ref="A7:J96"/>
  <mergeCells count="2">
    <mergeCell ref="B6:E6"/>
    <mergeCell ref="F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cvillarreal</dc:creator>
  <cp:keywords/>
  <dc:description/>
  <cp:lastModifiedBy>Cesar Villarreal</cp:lastModifiedBy>
  <cp:lastPrinted>2020-01-29T16:53:36Z</cp:lastPrinted>
  <dcterms:created xsi:type="dcterms:W3CDTF">2008-07-28T13:42:13Z</dcterms:created>
  <dcterms:modified xsi:type="dcterms:W3CDTF">2020-01-31T20:54:43Z</dcterms:modified>
  <cp:category/>
  <cp:version/>
  <cp:contentType/>
  <cp:contentStatus/>
</cp:coreProperties>
</file>