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95" yWindow="65401" windowWidth="15165" windowHeight="13620" tabRatio="601" activeTab="2"/>
  </bookViews>
  <sheets>
    <sheet name="Instructivo-contacto " sheetId="1" r:id="rId1"/>
    <sheet name="Preguntas Estratégicas" sheetId="2" r:id="rId2"/>
    <sheet name="Recolección Información" sheetId="3" r:id="rId3"/>
  </sheets>
  <definedNames>
    <definedName name="_xlnm.Print_Area" localSheetId="2">'Recolección Información'!#REF!</definedName>
  </definedNames>
  <calcPr fullCalcOnLoad="1"/>
</workbook>
</file>

<file path=xl/sharedStrings.xml><?xml version="1.0" encoding="utf-8"?>
<sst xmlns="http://schemas.openxmlformats.org/spreadsheetml/2006/main" count="226" uniqueCount="128">
  <si>
    <t xml:space="preserve"> INSTRUCTIVO PARA EL PROCESO DE DILIGENCIAMIENTO DEL FORMATO</t>
  </si>
  <si>
    <t xml:space="preserve">PREGUNTAS </t>
  </si>
  <si>
    <t>RESPUESTAS</t>
  </si>
  <si>
    <t xml:space="preserve">Responda cada una de las siguientes preguntas: </t>
  </si>
  <si>
    <t>3. ¿ Qué considera usted que debería continuar?</t>
  </si>
  <si>
    <t>1. ¿Qué aspectos considera que debe tener en cuenta el mandatario electo en el corto plazo (100 primeros días), respecto al Sistema de Control Interno?</t>
  </si>
  <si>
    <t>2. ¿Cuáles considera que fueron los aspectos positivos y negativos en la implementación del Sistema de Control Interno?</t>
  </si>
  <si>
    <t>4. ¿ Cuáles son las lecciones aprendidas de la implementación del Sistema de Control Interno?</t>
  </si>
  <si>
    <t>5.  ¿ Cuáles son las dificultades de la implementación del Sistema de Control Interno?</t>
  </si>
  <si>
    <t xml:space="preserve">Asunto </t>
  </si>
  <si>
    <t>Estado (Avances cualitativos y/o cuantitativos)</t>
  </si>
  <si>
    <t>Evidencias</t>
  </si>
  <si>
    <t>Informe Ejecutivo Anual sobre el estado del Sistema de Control Interno</t>
  </si>
  <si>
    <t>Vigencia 2014</t>
  </si>
  <si>
    <t>Vigencia 2013</t>
  </si>
  <si>
    <t>Vigencia 2012</t>
  </si>
  <si>
    <t>Vigencia 2011</t>
  </si>
  <si>
    <t>Planes de Mejoramiento con Órganos de Control</t>
  </si>
  <si>
    <t>Hallazgos Vigencia 2014</t>
  </si>
  <si>
    <t>2.</t>
  </si>
  <si>
    <t>3.</t>
  </si>
  <si>
    <t>4.</t>
  </si>
  <si>
    <t>5.</t>
  </si>
  <si>
    <t>Hallazgos Vigencia 2013</t>
  </si>
  <si>
    <t>Hallazgos Vigencia 2012</t>
  </si>
  <si>
    <t>Hallazgos Vigencia 2011</t>
  </si>
  <si>
    <t>Planes de Mejoramiento producto de auditorías internas</t>
  </si>
  <si>
    <t xml:space="preserve"> Principales riesgos de Gestión</t>
  </si>
  <si>
    <t xml:space="preserve"> Principales Riesgos de Corrupción</t>
  </si>
  <si>
    <t>Jefes de Control Interno nombrados por el Alcalde- Gobernador saliente</t>
  </si>
  <si>
    <t>6.</t>
  </si>
  <si>
    <t>7.</t>
  </si>
  <si>
    <t>8.</t>
  </si>
  <si>
    <t>9.</t>
  </si>
  <si>
    <t>10.</t>
  </si>
  <si>
    <t xml:space="preserve">FORMATO ASUNTOS RELEVANTES SOBRE EL SISTEMA DE CONTROL INTERNO </t>
  </si>
  <si>
    <t xml:space="preserve">No. </t>
  </si>
  <si>
    <t>PREGUNTAS ESTRATÉGICAS CONTROL DE LA GESTIÓN INTERNA</t>
  </si>
  <si>
    <t>Informe ejecutivo anual y certificado recepción</t>
  </si>
  <si>
    <t>1. NÉSTOR GARNICA DE ARMAS</t>
  </si>
  <si>
    <t>2014-2017</t>
  </si>
  <si>
    <t>1. Implementación de protocolos de seguridad</t>
  </si>
  <si>
    <t>2. Vigilar el cumplimiento de la normatividad y el Manual de Contratación</t>
  </si>
  <si>
    <t>3. Establecer controles en procesos Presupuestales y procesos de pago</t>
  </si>
  <si>
    <t>4. Capacitar al personal que ejercerá las funciones de supervisión</t>
  </si>
  <si>
    <t>5. Expedir Certificación en la que conste que la actividad que se pretende contratar se encuentra incluida dentro del Plan Anual de Adquisiciones</t>
  </si>
  <si>
    <t>Plan Anticorrupción y de Atención al Ciudadano y Matriz Seguimiento al Plan</t>
  </si>
  <si>
    <t>DECRETO 483 DE 31-12- 2013 y Acta Posesión 228 del 31-12-2013</t>
  </si>
  <si>
    <t>Con el fín de tener redes mas seguras contamos con un contrato con una empresa experta en seguridad, con el siguiente alcance:  Servicios en Seguridad de la Información y todos sus productos, Servicios en implementación y mantenimiento de Sistemas de Seguridad Perimetral, Hacking Ético (Ethical Hacking) y Test de Penetración, SGSI- Sistema de Gestión de Seguridad de la Información,  Servicios en Seguridad de la Información. Formación en Seguridad Informática S-LEARNING, Informática Forense y Recuperación de Datos, Soporte de Sistemas Instalados.  Adicionalmente contamos con el software antivirus KASPERSKY cuya licencia se encuentra vigente.</t>
  </si>
  <si>
    <t>La Oficina Asesora Jurídica efectúa revisión al cumplimiento de las normas de contratación, en especial el decreto 1510 de 2013 y el manual de procedimientos de contratación de la entidad en especial en lo relacionado con la modalidad y cuantía de la contratación, entre otros</t>
  </si>
  <si>
    <t xml:space="preserve">La administración Departamental cuenta con plataforma tecnológica PCTG2K en el contexto del sistema integrado modular de información administrativa y financiera SIIAF (Módulos de presupuesto, tesorería, contabilidad y central de cuentas) con controles implícitos para la revisión númerico legal de la ejecución presupuestal y a través de los funcionarios que manejan el módulo de central de cuentas se revisan las ordenes de pago verificando la correcta imputación presupuestal acorde con el objeto contractual y que cuenten con los documentos soporte idóneos para su pago de acuerdo a la naturaleza de los contratos y demás obligaciones contraidas. </t>
  </si>
  <si>
    <t>Se realizó capacitación el 25 y 26 de julio y el 2 y 3 de septiembre de la vigencia 2013 sobre el tema</t>
  </si>
  <si>
    <t xml:space="preserve">El Almacén Departamental verifica el plan y si se encuentra incorporada expide las certificaciones correspondientes con la presentación de la  solicitud </t>
  </si>
  <si>
    <t>Informe de Auditoria Interna</t>
  </si>
  <si>
    <t>2. Ineficientes canales informativos</t>
  </si>
  <si>
    <t>1. Desconocimiento de la ley</t>
  </si>
  <si>
    <t>3. Incumplimiento de funciones</t>
  </si>
  <si>
    <t xml:space="preserve">4. Incumplimiento de planes y programas </t>
  </si>
  <si>
    <t xml:space="preserve">5. Alto grado de insatisfacción de la comunidad </t>
  </si>
  <si>
    <t>Mapa de Riesgos Institucional</t>
  </si>
  <si>
    <t>Se realiza seguimiento semanal sobre los canales informativos en el Consejo de Gobierno y/o Comité Coordinador del SCI</t>
  </si>
  <si>
    <t xml:space="preserve">Se realizan  capacitaciones durante las vigencias en temas de actualización de normas </t>
  </si>
  <si>
    <t>Se gestionó la elaboración, actualización y ajuste del manual de Funciones y de Procesos y Procedimientos</t>
  </si>
  <si>
    <t>Se revisan los indicadores de manera periódica a través del seguimiento al tablero de control SINERGIA y a la ejecución presupuestal</t>
  </si>
  <si>
    <t>Se socializó el Plan de Desarrollo y la ejecución de proyectos a través de consejos comunitarios,y audiencia publicas de rendición de cuentas y visitas periódicas a los barrios o diferentes sectores</t>
  </si>
  <si>
    <t>Informe Avance Plan Mejoramiento</t>
  </si>
  <si>
    <t>3.Se presume que la Institución Educativa NATANIA. estaría incumplieo lo programado en el Plan Educativo Institucional. por no cumplir con lo programado.</t>
  </si>
  <si>
    <t>4.La entidad no ha realizado el avalúo de los bienes del departamento para establecer el costo real y actual</t>
  </si>
  <si>
    <t>5.El Departamento contable no tiene conocimiento a la fecha de que los saldos de la totalidad de la propiedad planta y equipo se encuentren debidamente amparados contra todo tipo de riesgo dependiendo de su naturaleza y por valores que cubran razonablemente cualquier contingencia de perdida de los mismos</t>
  </si>
  <si>
    <t>2.Con respecto a Teleislas y Aguas de San Andrés no se han expedido los respectivos títulos que ampara dicha inversión.</t>
  </si>
  <si>
    <t>3.La Gobernación Departamental. no ha realizado un Inventario Físico Real. ni determinar el valor real de los bienes muebles. inmuebles calificados como inservibles. en uso. en mantenimiento. en construcción y demás clasificaciones</t>
  </si>
  <si>
    <t>4.Se refleja en el Balance un saldo por el valor de 1.398.205.450 pesos a nombre de Archipiélago Power and Ligth; se tiene conocimiento que esta sociedad ya liquidó totalmente los activos y hasta la fecha la Gobernación no ha hecho ningún tipo de gestión para recuperar dicha inversión.</t>
  </si>
  <si>
    <t>1.El departamento archipiélago a través de la secretaria de agricultura y pesca, al avalar el estado general de los productos de pesca aprehendidos  a la motonave CAP.RAJ de bandera JAMAIQUINA y posteriormente presentar deterioro de los mismos, se presume que no existió la debida  custodia, administración, manejo y conservación de los productos pesqueros, más teniendo en cuenta lo delicado del producto guardado. Igualmente al no constituir garantías, se pierde la posibilidad de asegurar y recuperar patrimonialmente el valor de los productos</t>
  </si>
  <si>
    <t>2.Se observa de manera generalizada, que el Departamento no esta midiendo el impacto que los convenios realizados le generan a la comunidad beneficiaria.</t>
  </si>
  <si>
    <t>3.Se observa de manera generalizada, que el Departamento no esta exigiendo a los convenidos la utilización de una cuenta de ahorros individual, para el manejo de los dineros del convenio.</t>
  </si>
  <si>
    <t>4.Se encontró, de manera general, que los gastos o egresos derivados de los convenios revisados; no se encontraban debidamente soportados.</t>
  </si>
  <si>
    <t>2.En la construcción  de la casa de la cultura de la loma, se evidencio  que esta obra no cuenta con las condiciones mínimas para su utilización</t>
  </si>
  <si>
    <t>1..Contrato 615, obra pública construcción y rehabilitación de la infraestructura de alcantarillado pluvial (el contrato presento varias suspensiones por diversos motivos</t>
  </si>
  <si>
    <t>3.No se evidencio la publicación en la gaceta oficial del departamento del convenio 046  con la caja de compensación familiar de san Andrés para la ejecución del proyecto "living our culture in your neigborhood",</t>
  </si>
  <si>
    <t>4.La Administración del Departamento Archipiélago de San Andrés, Providencia y Santa Catalina, no cuenta con manuales de procedimientos de los distintos procesos tributarios, que hacen parte de la gestión tributaria, que ayuden a una adecuada ejecución de las actividades por parte del personal asignado</t>
  </si>
  <si>
    <t>5.La administración departamental no cuenta con los manuales de proceso y procedimientos de las actividades desarrolladas en la Secretaría de Movilidad generando falta de control, seguimiento y verificación de las actividades, acciones o eventos propios del área</t>
  </si>
  <si>
    <t>6.Se presume como debilidad administrativa, el hecho de que el Departamento no cuente con un Plan de Acción Ambiental –PAA -que sirva de marco para desarrollar los planes de gestión ambiental en el Departamento, además como herramienta guía para promover y ejecutar programas y políticas nacionales, regionales y sectoriales en relación al medio ambiente; acorde a lo dispuesto por el artículo 64 de la Ley 99 de 1993; como consecuencia de lo anterior, no se evidencia que la gestión ambiental en el Departamento durante la vigencia fiscal de 2013, se hubiese desarrollado de manera integral, con indicadores que midieran logros, efectividad e impacto de los recursos invertidos</t>
  </si>
  <si>
    <t>7.La Administración Departamental, no cuenta con el Manual de procesos y procedimientos del área de almacén, lo cual genera deficiencias en la administración de bienes de la entidad, del flujo de información hacia otras áreas (contable)  y deficiencias en la calidad de la información final, lo anterior contraviene, los artículos 1 y 4 de la Ley 87 de 1993 y el numeral 3.2 de la resolución 357 de 2008 de la CGN.</t>
  </si>
  <si>
    <t>1.Deficiencias en la foliación y debilidades en la gestión archivística de la Gobernación del Departamento</t>
  </si>
  <si>
    <t>2.Se presume que durante la vigencia fiscal de 2009. la Institucion Educativa Junín. no desarrollo de manera adecuada los proyectos que hace parte de su PEI.</t>
  </si>
  <si>
    <t>1.La entidad está incumpliendo con los avances del plan de mejoramiento respecto a la no implementación del sistema de Control Interno Contable en las Instituciones Educativas del nivel territorial.</t>
  </si>
  <si>
    <t>5..Las Instituciones Educativas. Junin. Antonia Santos Cemed. Antonia Santos El Rancho. Brooks Hill Bilingual School. Flowers Hill Bilingual School. Bolivariano. Técnico Departamental Natania. El Carmelo. No poseen los respectivos Manuales de Procesos y Procedimientos para el manejo de la Contratación. Tesorería. Almacén e inventarios. Presupuesto y la Contabilidad</t>
  </si>
  <si>
    <t>5.La Administración del Departamento Archipiélagos de San Andrés, Providencia y Santa Catalina, no cuenta con manuales de procedimientos de los distintos procesos tributarios, que hacen parte de la gestión tributaria, que ayuden a una adecuada ejecución de las actividades por parte del personal asignado</t>
  </si>
  <si>
    <t>8. Contrato No. 523 de 2009 rehabilitación vias Jenny Bay tramo II, SAI. Deficiencia en la planeación y elaboración estudios y documentos previos para el contrato.El estudio no presentó el análisis de los precios unitarios de las actividades de obra conforme numeral 4 del artículo 3 decreto 2474 de 2008</t>
  </si>
  <si>
    <t>4.Se debe tener sumo cuidado con los procedimientos adoptados en los acuerdos de la junta directiva que pueden desbordar su competencia en relación con la reglamentación del decreto legislativo 2762 de 1991.</t>
  </si>
  <si>
    <t>1. El comité y la administración departamental deben tener sumo cuidado en la asignación de recursos, atendiendo gastos que no sean afines o inherentes a lo dispuesto en la normatividad para la seguridad y convivencia ciudadana.</t>
  </si>
  <si>
    <t>2. Falta mantener los expedientes o carpetas de los contratos suscritos con cargo al fondo – cuenta del FONSET con la integralidad de los documentos soporte que deben contener de acuerdo a la naturaleza y modalidad del contrato</t>
  </si>
  <si>
    <t>3. no se ha asignado la función a servidor público alguno responsable del manejo y control de los archivos de la OCCRE.</t>
  </si>
  <si>
    <t xml:space="preserve">5. No existen manuales documentados y formalmente constituidos sobre procesos y procedimientos de la oficina (OCCRE). </t>
  </si>
  <si>
    <t>1. El espacio físico de la Secretaría de Servicios Públicos es reducido para el personal actual y no será suficiente para el personal necesario en esa dependencia, teniendo en cuenta los compromisos que debe asumir durante la vigencia fiscal de 2015 y próximas vigencias, se percibe déficit de talento humano calificado versus compromisos, y consecuencialmente sobrecarga laboral.</t>
  </si>
  <si>
    <t>2. Falta realizar levantamiento del manual de procedimientos de la Secretaria de Servicios Públicos y Medio Ambiente.</t>
  </si>
  <si>
    <t>3. Se evidencia falencias en el reporte y trámite de las novedades de nómina por incapacidades (Fondos de Servicios Educativos).</t>
  </si>
  <si>
    <t>4 . Derivadas de Ia falta de actualización o depuración constante de los registros efectuados, se evidencia que el SIMAT no tiene un mecanismo de control que permita parametrizar los documentos de identidad registrados, de tal forma que correspondan a la numeración utilizada por Ia Registraduría Nacional.</t>
  </si>
  <si>
    <t>5. Debilidades en Ia programación y seguimiento de Ia carga académica de los docentes</t>
  </si>
  <si>
    <t>6. Reiteramos la observación, de la fragilidad que se establece en las   cláusulas de supervisión de algunos contratos, los cuales se les debió definir con mayor precisión la supervisión y/o seguimiento del objeto a cumplir, ya que no se  determina claramente un área y/o funcionario responsable de la secretaria o unidad ejecutora del contrato; por tal razón el producto objeto del contrato no alcanza cubrir la necesidad para la cual se requirió y obviamente se presentan los riesgos inherentes en el proceso contractual, tales como altos costos que no se reflejan en la inversión, se suscriben actas de recibo sin la adecuada verificación; evidenciándose una vez más laxitud en la actuación que debe realizar el supervisor</t>
  </si>
  <si>
    <t>7. Además se ha encontrado que en un gran número de carpetas o fólderes de documentos legales de contratos de Prestación de servicios Técnicos y Profesionales hace falta anexar los documentos  de actividades realizadas durante el mes y certificados de recibo a satisfacción, por parte del funcionario responsable de la correspondiente unidad ejecutora contratante; documentos que deberá allegar a la Oficina Asesora Jurídica  a la unidad ejecutora responsable</t>
  </si>
  <si>
    <t>8. Se debe exigir al convenido la previa apertura de la Cuenta Ahorros, antes de realizarle el giro de recursos que ha de aportar el Departamento, para que luego se puedan ejecutar tales recursos</t>
  </si>
  <si>
    <t>9. Se le debe exigir al convenido la presentación de  los Informes establecidos dentro del Convenio así como también el respectivo Informe Final</t>
  </si>
  <si>
    <t>10. Se debe tener el cuidado de que exista un orden cronológico de los documentos previos o precontractuales en las carpetas o folders de los contratos de prestación de servicios personales en apoyo a la gestión; se realiza esta observación al denotar que se ha solicitado la Certificación de no existencia en planta, posterior la visto bueno de autorización del ordenador del gasto para contratar y posterior a la solicitud de disponibilidad</t>
  </si>
  <si>
    <t>11. Se presentó inconsistencia en la información suministrada en medio magnético de la relación de contratos que facilitara la Oficina Asesora Jurídica, la cual induce a error al presentar con numeración repetida de contratos a personas diferentes. Tal caso se presenta, por nombrar uno de ellos en el Contrato No. 026 el que le aparece a nombre de Jairo Bello, cuando en realidad el contrato corespode a Saravia Bravo</t>
  </si>
  <si>
    <t>12. Las carpetas que contienen los documentos de los contratistas no todos están debidamente foliados, en su mayoría no se archivan sus documentos soportes en orden lógico o cronológico</t>
  </si>
  <si>
    <t>13. Gran cantidad de folders de contratos que requieren de su publicación en el portal Único de Contratación de la Gobernación, no se halla el respectivo Certificado del grupo de sistema responsable de realizar esa publicación</t>
  </si>
  <si>
    <t>6. A partir de la Ordenanza No. 004 de 1997, reformado por la Ordenanza No. 020 de 2006, actual Estatuto Tributario Departamental, la Oficina de Cobro Coactivo  ha contado con un profesional universitario de planta  e intermitentemente con dos o  tres auxiliares administrativas por contrato de prestación de servicios de apoyo a la gestión; así mismo, cabe resaltar que la oficina en mención quedó sin titular  alrededor de 6 meses durante la vigencia 2013.</t>
  </si>
  <si>
    <t>8. La labor de cobro coactivo también debe ser fortalecida institucionalmente en la Secretaría de Movilidad por tratarse de una cartera considerable con recursos que necesita el ente territorial para mejorar la movilidad desde todo ángulo en el Departamento</t>
  </si>
  <si>
    <t>9. Se debe organizar y fortalecer adecuadamente y cuanto antes la dependencia de fiscalización del Grupo de Rentas que deberá coordinar estrechamente con la oficina de cobro coactivo para un debido cobrar de los tributos territoriales</t>
  </si>
  <si>
    <t>10. Cabe resaltar, que la oficina de cobro coactivo no ha podido establecer una base de datos para conocer el monto mensual que se recauda por la gestión de  cobro, debido a que el sistema CITY que se maneja en la actualidad, no discrimina o segmenta los valores que ingresan como pago efectuado a través de cobro coactivo, ya que solo muestra la suma de los pagos en su totalidad</t>
  </si>
  <si>
    <t>7. La oficina de cobro coactivo en la actualidad está realizando su labor, pese a la falta de un fortalecimiento institucional que implique un  mayor apoyo en recursos físicos y humanos, ampliando la cobertura sobre el debido cobrar de la integralidad de los tributos para el logro del recaudo de los mismos.</t>
  </si>
  <si>
    <t>1. Se dificulta el proceso de cierre de ejercicio por la demora en las gestiones administrativas de algunas áreas</t>
  </si>
  <si>
    <t xml:space="preserve">2. La entidad no publica mensualmente la información financiera, económica, social y ambiental en la página Web del departamento </t>
  </si>
  <si>
    <t>4. Falta un manual de procedimientos contables de la entidad.</t>
  </si>
  <si>
    <t>5. Gestión Documental, la Secretaria de Hacienda y la entidad no cuentan con adecuados archivos de gestión que genere oportunidad, calidad y veracidad de la Información, violando  la Ley 594 de 2000, sobre custodia y conservación</t>
  </si>
  <si>
    <t xml:space="preserve">1. Falta realizar la encuesta SISBEN no a una población objeto  como se ha efectuado hasta el momento, sino a la población total. </t>
  </si>
  <si>
    <t>3.Evitar la filtración de individuos no sisbenizados o “colados” al régimen subsidiado; y  desarrollar y articular con las bases del DNP sistemas de información para depuración, evaluación y control de calidad.</t>
  </si>
  <si>
    <t>4.Se necesita una sensibilización (divulgación-socialización) efectiva a la  comunidad debido a que existe cierto  inconformismo por el cambio de los puntajes en la nueva metodología</t>
  </si>
  <si>
    <t>5. Falta desarrollar un mecanismo de control permanente de  calidad orientado a mejorar la veracidad de la información registrada en las bases de datos del SISBEN.</t>
  </si>
  <si>
    <t>2. Se debe evaluar el  alcance, cobertura e impacto de la divulgación dirigida al conocimiento del nuevo SISBEN y el fortalecimiento del control social.</t>
  </si>
  <si>
    <t>3.La información contable rara vez se tiene en cuenta para la toma de decisiones por parte de la alta dirección de la entidad.
Los estados contables solo se tienen en cuenta para la rendición de cuentas e informes a los organismos de control.</t>
  </si>
  <si>
    <t>Durante la vigencia fiscal auditada no hubo avances.</t>
  </si>
  <si>
    <t>concentrarse en el modulo de planeación y gestión en lo que respecta al componente de direccionamiento estrategico y al elemento de control concerniente a  planes, programas y proyectos, con la conversión del programa de gobierno en la formulación del Plan de Desarrollo Departamental que regira para el cuatrienio 2016-2019, articulado al presupuesto ajustado, y continuar ejecutando lo que la administración saliente no alcanzó a ejecutar, tratandose de programas y proyectos prioritarios para el desarrollo y prosperidad de las Islas.</t>
  </si>
  <si>
    <t>El compromiso y el respaldo de la alta dirección en la implementación, mantenimiento y seguimiento del SCI.
La indiferencia de algunos miembros del comité coordinador del SCI, desconociendo las bondades y ventajas de contar con un SCI que garantice el logro de las metas y objetivos propuestos en el Plan de Desarrollo Departamental y las actividades misionales, de apoyo y de evaluación institucional.</t>
  </si>
  <si>
    <t>Debemos dar continuidad a la implementación, mantenimiento y seguimiento al MECI-Calidad, fortaleciendo el SCI para la mejora continua en la prestación de servicios del ente territorial, desarrollando aquellos elementos de control que no han sido implementados a cabalidad y proceder al cierre de la actualización del MECI.  Seguir con la implementación del SGC con miras a certificar en calidad los cuatro (4) procesos y dieciseis (16) subprocesos con que cuenta la entidad con la NTCGP 1000:2009.</t>
  </si>
  <si>
    <t>Que el SCI como sistema de autocontrol institucional abarca todas las actividades que cada quien realiza, es el control de controles y complemento de la planeación que es el motor de gestión de las entidades y el sistema efectivo para el desarrollo y ejecución de los objetivos y metas propuestas; puesto que todos los procesos de la entidad se encuentran inmersos en el SCI con sus instrumentos de medicion de la gestión pública como es el MECI y el SGC.  Finalmente, es menester precisar que la oficina de control interno forma parte del SCI  representado en el componente de auditoria interna del MECI.
EL CONTROL INTERNO SOMOS TODOS.</t>
  </si>
  <si>
    <t>Sin lugar a dudas, se ha demorado la revisión, ajuste y actualización del Manual de Procesos y Procedimientos existente y el levantamiento de aquellos que no han sido incorporados, en consonancia con la ordenanza 003 de 2012 y decreto 227 de 2012.  Dicho documento es de trascendental importancia como pilar fundamental del MECI y para la acreditación en Calidad del Ente Territorial; ya que se trata de configurar una organización por procesos con enfoque al cliente prestando servicios bajo criterios de calidad y oportunidad.</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</si>
</sst>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13"/>
      <color indexed="8"/>
      <name val="Calibri"/>
      <family val="2"/>
    </font>
    <font>
      <b/>
      <sz val="12"/>
      <color indexed="8"/>
      <name val="Calibri"/>
      <family val="2"/>
    </font>
    <font>
      <b/>
      <sz val="12"/>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3"/>
      <color theme="1"/>
      <name val="Calibri"/>
      <family val="2"/>
    </font>
    <font>
      <b/>
      <sz val="12"/>
      <color theme="1"/>
      <name val="Calibri"/>
      <family val="2"/>
    </font>
    <font>
      <b/>
      <sz val="11"/>
      <color rgb="FF00000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style="thin"/>
      <right style="medium"/>
      <top/>
      <bottom style="thin"/>
    </border>
    <border>
      <left/>
      <right style="thin"/>
      <top style="thin"/>
      <bottom style="thin"/>
    </border>
    <border>
      <left style="thin"/>
      <right style="thin"/>
      <top style="thin"/>
      <bottom style="thin"/>
    </border>
    <border>
      <left style="thin"/>
      <right style="medium"/>
      <top style="thin"/>
      <bottom style="thin"/>
    </border>
    <border>
      <left/>
      <right style="thin"/>
      <top style="thin"/>
      <bottom/>
    </border>
    <border>
      <left style="thin"/>
      <right style="medium"/>
      <top style="thin"/>
      <bottom/>
    </border>
    <border>
      <left/>
      <right/>
      <top style="medium"/>
      <bottom style="medium"/>
    </border>
    <border>
      <left/>
      <right style="medium"/>
      <top style="medium"/>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thin"/>
    </border>
    <border>
      <left style="thin"/>
      <right style="medium"/>
      <top style="medium"/>
      <bottom style="thin"/>
    </border>
    <border>
      <left/>
      <right/>
      <top>
        <color indexed="63"/>
      </top>
      <bottom style="medium"/>
    </border>
    <border>
      <left/>
      <right style="medium"/>
      <top>
        <color indexed="63"/>
      </top>
      <bottom style="medium"/>
    </border>
    <border>
      <left style="medium"/>
      <right/>
      <top>
        <color indexed="63"/>
      </top>
      <bottom style="medium"/>
    </border>
    <border>
      <left style="thin"/>
      <right/>
      <top style="thin"/>
      <bottom style="thin"/>
    </border>
    <border>
      <left style="thin"/>
      <right style="thin"/>
      <top style="medium"/>
      <bottom style="thin"/>
    </border>
    <border>
      <left style="medium"/>
      <right style="thin"/>
      <top style="medium"/>
      <bottom style="thin"/>
    </border>
    <border>
      <left style="medium"/>
      <right style="medium"/>
      <top style="medium"/>
      <bottom/>
    </border>
    <border>
      <left style="medium"/>
      <right style="medium"/>
      <top/>
      <bottom/>
    </border>
    <border>
      <left style="medium"/>
      <right/>
      <top/>
      <bottom/>
    </border>
    <border>
      <left style="medium"/>
      <right style="medium"/>
      <top/>
      <bottom style="medium"/>
    </border>
    <border>
      <left/>
      <right/>
      <top style="thin"/>
      <bottom style="thin"/>
    </border>
    <border>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7">
    <xf numFmtId="0" fontId="0" fillId="0" borderId="0" xfId="0" applyFont="1" applyAlignment="1">
      <alignment/>
    </xf>
    <xf numFmtId="0" fontId="0" fillId="33" borderId="0" xfId="0" applyFill="1" applyAlignment="1">
      <alignment/>
    </xf>
    <xf numFmtId="0" fontId="39" fillId="33" borderId="0" xfId="0" applyFont="1" applyFill="1" applyAlignment="1">
      <alignment/>
    </xf>
    <xf numFmtId="0" fontId="0" fillId="33" borderId="0" xfId="0" applyFill="1" applyAlignment="1">
      <alignment horizontal="center" vertical="center"/>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3" borderId="0" xfId="0" applyFill="1" applyBorder="1" applyAlignment="1">
      <alignment/>
    </xf>
    <xf numFmtId="0" fontId="0" fillId="33" borderId="0" xfId="0" applyFill="1" applyBorder="1" applyAlignment="1">
      <alignment horizontal="center" vertical="center"/>
    </xf>
    <xf numFmtId="0" fontId="39" fillId="33" borderId="0" xfId="0" applyFont="1" applyFill="1" applyBorder="1" applyAlignment="1">
      <alignment/>
    </xf>
    <xf numFmtId="0" fontId="40" fillId="34" borderId="21" xfId="0" applyFont="1" applyFill="1" applyBorder="1" applyAlignment="1">
      <alignment horizontal="center" vertical="center"/>
    </xf>
    <xf numFmtId="0" fontId="40" fillId="34" borderId="21" xfId="0" applyFont="1" applyFill="1" applyBorder="1" applyAlignment="1">
      <alignment horizontal="center" vertical="center" wrapText="1"/>
    </xf>
    <xf numFmtId="0" fontId="40" fillId="34" borderId="22" xfId="0" applyFont="1" applyFill="1" applyBorder="1" applyAlignment="1">
      <alignment/>
    </xf>
    <xf numFmtId="0" fontId="40" fillId="34" borderId="22" xfId="0" applyFont="1" applyFill="1" applyBorder="1" applyAlignment="1">
      <alignment horizontal="center" wrapText="1"/>
    </xf>
    <xf numFmtId="0" fontId="40" fillId="34" borderId="21" xfId="0" applyFont="1" applyFill="1" applyBorder="1" applyAlignment="1">
      <alignment horizontal="center"/>
    </xf>
    <xf numFmtId="0" fontId="40" fillId="34" borderId="17" xfId="0" applyFont="1" applyFill="1" applyBorder="1" applyAlignment="1">
      <alignment horizontal="center" wrapText="1"/>
    </xf>
    <xf numFmtId="0" fontId="40" fillId="34" borderId="18" xfId="0" applyFont="1" applyFill="1" applyBorder="1" applyAlignment="1">
      <alignment horizontal="center"/>
    </xf>
    <xf numFmtId="0" fontId="40" fillId="34" borderId="22" xfId="0"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0" fillId="33" borderId="0" xfId="0" applyFill="1" applyBorder="1" applyAlignment="1">
      <alignment/>
    </xf>
    <xf numFmtId="10" fontId="0" fillId="34" borderId="25" xfId="0" applyNumberFormat="1" applyFill="1" applyBorder="1" applyAlignment="1">
      <alignment/>
    </xf>
    <xf numFmtId="10" fontId="0" fillId="34" borderId="13" xfId="0" applyNumberFormat="1" applyFill="1" applyBorder="1" applyAlignment="1">
      <alignment/>
    </xf>
    <xf numFmtId="10" fontId="0" fillId="34" borderId="26" xfId="0" applyNumberFormat="1" applyFill="1" applyBorder="1" applyAlignment="1">
      <alignment/>
    </xf>
    <xf numFmtId="0" fontId="0" fillId="34" borderId="27" xfId="0" applyFill="1" applyBorder="1" applyAlignment="1">
      <alignment wrapText="1"/>
    </xf>
    <xf numFmtId="0" fontId="0" fillId="34" borderId="13" xfId="0" applyFill="1" applyBorder="1" applyAlignment="1">
      <alignment wrapText="1"/>
    </xf>
    <xf numFmtId="0" fontId="0" fillId="34" borderId="11" xfId="0" applyFill="1" applyBorder="1" applyAlignment="1">
      <alignment wrapText="1"/>
    </xf>
    <xf numFmtId="0" fontId="0" fillId="34" borderId="14" xfId="0" applyFill="1" applyBorder="1" applyAlignment="1">
      <alignment wrapText="1"/>
    </xf>
    <xf numFmtId="0" fontId="0" fillId="34" borderId="16" xfId="0" applyFill="1" applyBorder="1" applyAlignment="1">
      <alignment wrapText="1"/>
    </xf>
    <xf numFmtId="0" fontId="0" fillId="34" borderId="25" xfId="0" applyFill="1" applyBorder="1" applyAlignment="1">
      <alignment wrapText="1"/>
    </xf>
    <xf numFmtId="0" fontId="41" fillId="34" borderId="0" xfId="0" applyFont="1" applyFill="1" applyBorder="1" applyAlignment="1">
      <alignment horizontal="center" vertical="center" wrapText="1"/>
    </xf>
    <xf numFmtId="0" fontId="0" fillId="34" borderId="28" xfId="0" applyFill="1" applyBorder="1" applyAlignment="1">
      <alignment/>
    </xf>
    <xf numFmtId="0" fontId="0" fillId="34" borderId="29" xfId="0" applyFill="1" applyBorder="1" applyAlignment="1">
      <alignment/>
    </xf>
    <xf numFmtId="0" fontId="40" fillId="34" borderId="30" xfId="0" applyFont="1" applyFill="1" applyBorder="1" applyAlignment="1">
      <alignment/>
    </xf>
    <xf numFmtId="9" fontId="0" fillId="34" borderId="13" xfId="0" applyNumberFormat="1" applyFill="1" applyBorder="1" applyAlignment="1">
      <alignment/>
    </xf>
    <xf numFmtId="9" fontId="0" fillId="34" borderId="26" xfId="0" applyNumberFormat="1" applyFill="1" applyBorder="1" applyAlignment="1">
      <alignment/>
    </xf>
    <xf numFmtId="9" fontId="0" fillId="34" borderId="25" xfId="0" applyNumberFormat="1" applyFill="1" applyBorder="1" applyAlignment="1">
      <alignment/>
    </xf>
    <xf numFmtId="0" fontId="40" fillId="34" borderId="31" xfId="0" applyFont="1" applyFill="1" applyBorder="1" applyAlignment="1">
      <alignment/>
    </xf>
    <xf numFmtId="0" fontId="21" fillId="33" borderId="0" xfId="0" applyFont="1" applyFill="1" applyAlignment="1">
      <alignment horizontal="center" vertical="center"/>
    </xf>
    <xf numFmtId="0" fontId="38" fillId="0" borderId="23"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32" xfId="0" applyFont="1" applyBorder="1" applyAlignment="1">
      <alignment horizontal="center"/>
    </xf>
    <xf numFmtId="0" fontId="38" fillId="0" borderId="27" xfId="0" applyFont="1" applyBorder="1" applyAlignment="1">
      <alignment horizontal="center"/>
    </xf>
    <xf numFmtId="0" fontId="38" fillId="0" borderId="24" xfId="0" applyFont="1" applyBorder="1" applyAlignment="1">
      <alignment horizontal="justify" vertical="center" wrapText="1"/>
    </xf>
    <xf numFmtId="0" fontId="38" fillId="0" borderId="19" xfId="0" applyFont="1" applyBorder="1" applyAlignment="1">
      <alignment horizontal="justify" vertical="center" wrapText="1"/>
    </xf>
    <xf numFmtId="0" fontId="42" fillId="0" borderId="33" xfId="0" applyFont="1" applyFill="1" applyBorder="1" applyAlignment="1">
      <alignment horizontal="center" vertical="center"/>
    </xf>
    <xf numFmtId="0" fontId="42" fillId="0" borderId="32" xfId="0" applyFont="1" applyFill="1" applyBorder="1" applyAlignment="1">
      <alignment horizontal="center" vertical="center"/>
    </xf>
    <xf numFmtId="0" fontId="43" fillId="34" borderId="0" xfId="0" applyFont="1" applyFill="1" applyBorder="1" applyAlignment="1">
      <alignment horizontal="center"/>
    </xf>
    <xf numFmtId="0" fontId="38" fillId="34" borderId="34" xfId="0" applyFont="1" applyFill="1" applyBorder="1" applyAlignment="1">
      <alignment horizontal="center" vertical="center"/>
    </xf>
    <xf numFmtId="0" fontId="38" fillId="34" borderId="35" xfId="0" applyFont="1" applyFill="1" applyBorder="1" applyAlignment="1">
      <alignment horizontal="center" vertical="center"/>
    </xf>
    <xf numFmtId="0" fontId="38" fillId="34" borderId="36" xfId="0" applyFont="1" applyFill="1" applyBorder="1" applyAlignment="1">
      <alignment horizontal="center" vertical="center"/>
    </xf>
    <xf numFmtId="0" fontId="38" fillId="34" borderId="37" xfId="0" applyFont="1" applyFill="1" applyBorder="1" applyAlignment="1">
      <alignment horizontal="center" vertical="center"/>
    </xf>
    <xf numFmtId="0" fontId="40" fillId="34" borderId="17" xfId="0" applyFont="1" applyFill="1" applyBorder="1" applyAlignment="1">
      <alignment horizontal="center" vertical="center" wrapText="1"/>
    </xf>
    <xf numFmtId="0" fontId="40" fillId="34" borderId="18" xfId="0" applyFont="1" applyFill="1" applyBorder="1" applyAlignment="1">
      <alignment horizontal="center" vertical="center" wrapText="1"/>
    </xf>
    <xf numFmtId="0" fontId="41" fillId="34" borderId="0" xfId="0" applyFont="1" applyFill="1" applyBorder="1" applyAlignment="1">
      <alignment horizontal="center" vertical="center" wrapText="1"/>
    </xf>
    <xf numFmtId="0" fontId="40" fillId="34" borderId="22" xfId="0" applyFont="1" applyFill="1" applyBorder="1" applyAlignment="1">
      <alignment horizontal="center" vertical="center" wrapText="1"/>
    </xf>
    <xf numFmtId="0" fontId="0" fillId="33" borderId="31" xfId="0" applyFill="1" applyBorder="1" applyAlignment="1">
      <alignment horizontal="justify" vertical="center" wrapText="1"/>
    </xf>
    <xf numFmtId="0" fontId="0" fillId="33" borderId="38" xfId="0" applyFill="1" applyBorder="1" applyAlignment="1">
      <alignment horizontal="justify" vertical="center" wrapText="1"/>
    </xf>
    <xf numFmtId="0" fontId="0" fillId="33" borderId="39" xfId="0" applyFill="1" applyBorder="1" applyAlignment="1">
      <alignment horizontal="justify" vertical="center" wrapText="1"/>
    </xf>
    <xf numFmtId="0" fontId="0" fillId="33" borderId="38" xfId="0" applyFill="1" applyBorder="1" applyAlignment="1">
      <alignment horizontal="justify" vertical="center"/>
    </xf>
    <xf numFmtId="0" fontId="0" fillId="33" borderId="39" xfId="0" applyFill="1" applyBorder="1" applyAlignment="1">
      <alignment horizontal="justify" vertical="center"/>
    </xf>
    <xf numFmtId="0" fontId="0" fillId="33" borderId="40" xfId="0" applyFill="1" applyBorder="1" applyAlignment="1">
      <alignment horizontal="justify" vertical="center" wrapText="1"/>
    </xf>
    <xf numFmtId="0" fontId="0" fillId="33" borderId="41" xfId="0" applyFill="1" applyBorder="1" applyAlignment="1">
      <alignment horizontal="justify" vertical="center" wrapText="1"/>
    </xf>
    <xf numFmtId="0" fontId="0" fillId="33" borderId="42" xfId="0" applyFill="1" applyBorder="1" applyAlignment="1">
      <alignment horizontal="justify" vertical="center" wrapText="1"/>
    </xf>
    <xf numFmtId="0" fontId="0" fillId="34" borderId="10" xfId="0" applyFill="1" applyBorder="1" applyAlignment="1">
      <alignment horizontal="justify" vertical="center" wrapText="1"/>
    </xf>
    <xf numFmtId="0" fontId="0" fillId="34" borderId="12" xfId="0" applyFill="1" applyBorder="1" applyAlignment="1">
      <alignment horizontal="justify" vertical="center" wrapText="1"/>
    </xf>
    <xf numFmtId="0" fontId="0" fillId="34" borderId="15" xfId="0" applyFill="1" applyBorder="1" applyAlignment="1">
      <alignment horizontal="justify" vertical="center" wrapText="1"/>
    </xf>
    <xf numFmtId="0" fontId="0" fillId="33" borderId="13" xfId="0" applyFill="1" applyBorder="1" applyAlignment="1">
      <alignment horizontal="justify" vertical="center" wrapText="1"/>
    </xf>
    <xf numFmtId="0" fontId="0" fillId="34" borderId="0" xfId="0" applyFill="1" applyBorder="1" applyAlignment="1">
      <alignment horizontal="justify" vertical="center" wrapText="1"/>
    </xf>
    <xf numFmtId="0" fontId="0" fillId="34" borderId="13" xfId="0" applyFill="1" applyBorder="1" applyAlignment="1">
      <alignment horizontal="justify" vertical="center" wrapText="1"/>
    </xf>
    <xf numFmtId="0" fontId="40" fillId="34" borderId="30" xfId="0" applyFont="1" applyFill="1" applyBorder="1" applyAlignment="1">
      <alignment horizontal="justify" vertical="center"/>
    </xf>
    <xf numFmtId="0" fontId="0" fillId="34" borderId="2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33" xfId="0" applyFill="1" applyBorder="1" applyAlignment="1">
      <alignment horizontal="justify" vertical="top"/>
    </xf>
    <xf numFmtId="0" fontId="0" fillId="34" borderId="32" xfId="0" applyFill="1" applyBorder="1" applyAlignment="1">
      <alignment horizontal="justify" vertical="top"/>
    </xf>
    <xf numFmtId="0" fontId="0" fillId="34" borderId="28" xfId="0" applyFill="1" applyBorder="1" applyAlignment="1">
      <alignment horizontal="justify" vertical="center"/>
    </xf>
    <xf numFmtId="0" fontId="0" fillId="34" borderId="38" xfId="0" applyFill="1" applyBorder="1" applyAlignment="1">
      <alignment horizontal="justify" vertical="center"/>
    </xf>
    <xf numFmtId="0" fontId="0" fillId="34" borderId="17" xfId="0" applyFill="1" applyBorder="1" applyAlignment="1">
      <alignment horizontal="justify" vertical="center"/>
    </xf>
    <xf numFmtId="0" fontId="40" fillId="34" borderId="17" xfId="0" applyFont="1"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8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10</xdr:col>
      <xdr:colOff>0</xdr:colOff>
      <xdr:row>52</xdr:row>
      <xdr:rowOff>38100</xdr:rowOff>
    </xdr:to>
    <xdr:pic>
      <xdr:nvPicPr>
        <xdr:cNvPr id="1" name="Imagen 9"/>
        <xdr:cNvPicPr preferRelativeResize="1">
          <a:picLocks noChangeAspect="1"/>
        </xdr:cNvPicPr>
      </xdr:nvPicPr>
      <xdr:blipFill>
        <a:blip r:embed="rId1"/>
        <a:stretch>
          <a:fillRect/>
        </a:stretch>
      </xdr:blipFill>
      <xdr:spPr>
        <a:xfrm>
          <a:off x="762000" y="1714500"/>
          <a:ext cx="6858000" cy="8229600"/>
        </a:xfrm>
        <a:prstGeom prst="rect">
          <a:avLst/>
        </a:prstGeom>
        <a:noFill/>
        <a:ln w="9525" cmpd="sng">
          <a:noFill/>
        </a:ln>
      </xdr:spPr>
    </xdr:pic>
    <xdr:clientData/>
  </xdr:twoCellAnchor>
  <xdr:twoCellAnchor editAs="oneCell">
    <xdr:from>
      <xdr:col>1</xdr:col>
      <xdr:colOff>0</xdr:colOff>
      <xdr:row>52</xdr:row>
      <xdr:rowOff>0</xdr:rowOff>
    </xdr:from>
    <xdr:to>
      <xdr:col>10</xdr:col>
      <xdr:colOff>419100</xdr:colOff>
      <xdr:row>54</xdr:row>
      <xdr:rowOff>57150</xdr:rowOff>
    </xdr:to>
    <xdr:pic>
      <xdr:nvPicPr>
        <xdr:cNvPr id="2" name="Imagen 10"/>
        <xdr:cNvPicPr preferRelativeResize="1">
          <a:picLocks noChangeAspect="1"/>
        </xdr:cNvPicPr>
      </xdr:nvPicPr>
      <xdr:blipFill>
        <a:blip r:embed="rId2"/>
        <a:stretch>
          <a:fillRect/>
        </a:stretch>
      </xdr:blipFill>
      <xdr:spPr>
        <a:xfrm>
          <a:off x="762000" y="9906000"/>
          <a:ext cx="7277100" cy="438150"/>
        </a:xfrm>
        <a:prstGeom prst="rect">
          <a:avLst/>
        </a:prstGeom>
        <a:noFill/>
        <a:ln w="9525" cmpd="sng">
          <a:noFill/>
        </a:ln>
      </xdr:spPr>
    </xdr:pic>
    <xdr:clientData/>
  </xdr:twoCellAnchor>
  <xdr:twoCellAnchor editAs="oneCell">
    <xdr:from>
      <xdr:col>7</xdr:col>
      <xdr:colOff>85725</xdr:colOff>
      <xdr:row>0</xdr:row>
      <xdr:rowOff>161925</xdr:rowOff>
    </xdr:from>
    <xdr:to>
      <xdr:col>8</xdr:col>
      <xdr:colOff>266700</xdr:colOff>
      <xdr:row>5</xdr:row>
      <xdr:rowOff>38100</xdr:rowOff>
    </xdr:to>
    <xdr:pic>
      <xdr:nvPicPr>
        <xdr:cNvPr id="3" name="Picture 3" descr="http://www.procuraduria.gov.co/portal/media/image/99.jpg"/>
        <xdr:cNvPicPr preferRelativeResize="1">
          <a:picLocks noChangeAspect="1"/>
        </xdr:cNvPicPr>
      </xdr:nvPicPr>
      <xdr:blipFill>
        <a:blip r:embed="rId3"/>
        <a:stretch>
          <a:fillRect/>
        </a:stretch>
      </xdr:blipFill>
      <xdr:spPr>
        <a:xfrm>
          <a:off x="5419725" y="161925"/>
          <a:ext cx="942975" cy="828675"/>
        </a:xfrm>
        <a:prstGeom prst="rect">
          <a:avLst/>
        </a:prstGeom>
        <a:noFill/>
        <a:ln w="9525" cmpd="sng">
          <a:noFill/>
        </a:ln>
      </xdr:spPr>
    </xdr:pic>
    <xdr:clientData/>
  </xdr:twoCellAnchor>
  <xdr:twoCellAnchor editAs="oneCell">
    <xdr:from>
      <xdr:col>8</xdr:col>
      <xdr:colOff>295275</xdr:colOff>
      <xdr:row>1</xdr:row>
      <xdr:rowOff>47625</xdr:rowOff>
    </xdr:from>
    <xdr:to>
      <xdr:col>9</xdr:col>
      <xdr:colOff>628650</xdr:colOff>
      <xdr:row>5</xdr:row>
      <xdr:rowOff>38100</xdr:rowOff>
    </xdr:to>
    <xdr:pic>
      <xdr:nvPicPr>
        <xdr:cNvPr id="4" name="Picture 5" descr="http://www.archivogeneral.gov.co/sites/all/themes/nevia/images/transparencia33.jpg"/>
        <xdr:cNvPicPr preferRelativeResize="1">
          <a:picLocks noChangeAspect="1"/>
        </xdr:cNvPicPr>
      </xdr:nvPicPr>
      <xdr:blipFill>
        <a:blip r:embed="rId4"/>
        <a:srcRect l="19256" r="20976" b="-6373"/>
        <a:stretch>
          <a:fillRect/>
        </a:stretch>
      </xdr:blipFill>
      <xdr:spPr>
        <a:xfrm>
          <a:off x="6391275" y="238125"/>
          <a:ext cx="1095375" cy="752475"/>
        </a:xfrm>
        <a:prstGeom prst="rect">
          <a:avLst/>
        </a:prstGeom>
        <a:noFill/>
        <a:ln w="9525" cmpd="sng">
          <a:noFill/>
        </a:ln>
      </xdr:spPr>
    </xdr:pic>
    <xdr:clientData/>
  </xdr:twoCellAnchor>
  <xdr:twoCellAnchor editAs="oneCell">
    <xdr:from>
      <xdr:col>0</xdr:col>
      <xdr:colOff>628650</xdr:colOff>
      <xdr:row>1</xdr:row>
      <xdr:rowOff>57150</xdr:rowOff>
    </xdr:from>
    <xdr:to>
      <xdr:col>2</xdr:col>
      <xdr:colOff>657225</xdr:colOff>
      <xdr:row>4</xdr:row>
      <xdr:rowOff>85725</xdr:rowOff>
    </xdr:to>
    <xdr:pic>
      <xdr:nvPicPr>
        <xdr:cNvPr id="5" name="Imagen 5" descr="C:\Users\carotorres\Desktop\dnp.jpg"/>
        <xdr:cNvPicPr preferRelativeResize="1">
          <a:picLocks noChangeAspect="1"/>
        </xdr:cNvPicPr>
      </xdr:nvPicPr>
      <xdr:blipFill>
        <a:blip r:embed="rId5"/>
        <a:stretch>
          <a:fillRect/>
        </a:stretch>
      </xdr:blipFill>
      <xdr:spPr>
        <a:xfrm>
          <a:off x="628650" y="247650"/>
          <a:ext cx="1552575" cy="600075"/>
        </a:xfrm>
        <a:prstGeom prst="rect">
          <a:avLst/>
        </a:prstGeom>
        <a:noFill/>
        <a:ln w="9525" cmpd="sng">
          <a:noFill/>
        </a:ln>
      </xdr:spPr>
    </xdr:pic>
    <xdr:clientData/>
  </xdr:twoCellAnchor>
  <xdr:twoCellAnchor editAs="oneCell">
    <xdr:from>
      <xdr:col>2</xdr:col>
      <xdr:colOff>657225</xdr:colOff>
      <xdr:row>1</xdr:row>
      <xdr:rowOff>76200</xdr:rowOff>
    </xdr:from>
    <xdr:to>
      <xdr:col>5</xdr:col>
      <xdr:colOff>200025</xdr:colOff>
      <xdr:row>4</xdr:row>
      <xdr:rowOff>95250</xdr:rowOff>
    </xdr:to>
    <xdr:pic>
      <xdr:nvPicPr>
        <xdr:cNvPr id="6" name="Imagen 6" descr="C:\Users\carotorres\Desktop\funcion publica.jpg"/>
        <xdr:cNvPicPr preferRelativeResize="1">
          <a:picLocks noChangeAspect="1"/>
        </xdr:cNvPicPr>
      </xdr:nvPicPr>
      <xdr:blipFill>
        <a:blip r:embed="rId6"/>
        <a:srcRect t="29907" r="53080" b="18692"/>
        <a:stretch>
          <a:fillRect/>
        </a:stretch>
      </xdr:blipFill>
      <xdr:spPr>
        <a:xfrm>
          <a:off x="2181225" y="266700"/>
          <a:ext cx="1828800" cy="590550"/>
        </a:xfrm>
        <a:prstGeom prst="rect">
          <a:avLst/>
        </a:prstGeom>
        <a:noFill/>
        <a:ln w="9525" cmpd="sng">
          <a:noFill/>
        </a:ln>
      </xdr:spPr>
    </xdr:pic>
    <xdr:clientData/>
  </xdr:twoCellAnchor>
  <xdr:twoCellAnchor editAs="oneCell">
    <xdr:from>
      <xdr:col>5</xdr:col>
      <xdr:colOff>209550</xdr:colOff>
      <xdr:row>1</xdr:row>
      <xdr:rowOff>66675</xdr:rowOff>
    </xdr:from>
    <xdr:to>
      <xdr:col>7</xdr:col>
      <xdr:colOff>57150</xdr:colOff>
      <xdr:row>4</xdr:row>
      <xdr:rowOff>47625</xdr:rowOff>
    </xdr:to>
    <xdr:pic>
      <xdr:nvPicPr>
        <xdr:cNvPr id="7" name="Imagen 7" descr="C:\Users\carotorres\Desktop\funcion publica.jpg"/>
        <xdr:cNvPicPr preferRelativeResize="1">
          <a:picLocks noChangeAspect="1"/>
        </xdr:cNvPicPr>
      </xdr:nvPicPr>
      <xdr:blipFill>
        <a:blip r:embed="rId6"/>
        <a:srcRect l="50321"/>
        <a:stretch>
          <a:fillRect/>
        </a:stretch>
      </xdr:blipFill>
      <xdr:spPr>
        <a:xfrm>
          <a:off x="4019550" y="257175"/>
          <a:ext cx="13716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333375</xdr:colOff>
      <xdr:row>1</xdr:row>
      <xdr:rowOff>123825</xdr:rowOff>
    </xdr:from>
    <xdr:to>
      <xdr:col>7</xdr:col>
      <xdr:colOff>438150</xdr:colOff>
      <xdr:row>5</xdr:row>
      <xdr:rowOff>123825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905375" y="314325"/>
          <a:ext cx="866775" cy="762000"/>
        </a:xfrm>
        <a:prstGeom prst="rect">
          <a:avLst/>
        </a:prstGeom>
        <a:noFill/>
        <a:ln w="9525" cmpd="sng">
          <a:noFill/>
        </a:ln>
      </xdr:spPr>
    </xdr:pic>
    <xdr:clientData/>
  </xdr:twoCellAnchor>
  <xdr:twoCellAnchor editAs="oneCell">
    <xdr:from>
      <xdr:col>7</xdr:col>
      <xdr:colOff>381000</xdr:colOff>
      <xdr:row>2</xdr:row>
      <xdr:rowOff>57150</xdr:rowOff>
    </xdr:from>
    <xdr:to>
      <xdr:col>8</xdr:col>
      <xdr:colOff>552450</xdr:colOff>
      <xdr:row>5</xdr:row>
      <xdr:rowOff>123825</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715000" y="438150"/>
          <a:ext cx="933450" cy="638175"/>
        </a:xfrm>
        <a:prstGeom prst="rect">
          <a:avLst/>
        </a:prstGeom>
        <a:noFill/>
        <a:ln w="9525" cmpd="sng">
          <a:noFill/>
        </a:ln>
      </xdr:spPr>
    </xdr:pic>
    <xdr:clientData/>
  </xdr:twoCellAnchor>
  <xdr:twoCellAnchor editAs="oneCell">
    <xdr:from>
      <xdr:col>0</xdr:col>
      <xdr:colOff>381000</xdr:colOff>
      <xdr:row>2</xdr:row>
      <xdr:rowOff>85725</xdr:rowOff>
    </xdr:from>
    <xdr:to>
      <xdr:col>2</xdr:col>
      <xdr:colOff>285750</xdr:colOff>
      <xdr:row>5</xdr:row>
      <xdr:rowOff>66675</xdr:rowOff>
    </xdr:to>
    <xdr:pic>
      <xdr:nvPicPr>
        <xdr:cNvPr id="3" name="Imagen 5" descr="C:\Users\carotorres\Desktop\dnp.jpg"/>
        <xdr:cNvPicPr preferRelativeResize="1">
          <a:picLocks noChangeAspect="1"/>
        </xdr:cNvPicPr>
      </xdr:nvPicPr>
      <xdr:blipFill>
        <a:blip r:embed="rId3"/>
        <a:stretch>
          <a:fillRect/>
        </a:stretch>
      </xdr:blipFill>
      <xdr:spPr>
        <a:xfrm>
          <a:off x="381000" y="466725"/>
          <a:ext cx="1428750" cy="552450"/>
        </a:xfrm>
        <a:prstGeom prst="rect">
          <a:avLst/>
        </a:prstGeom>
        <a:noFill/>
        <a:ln w="9525" cmpd="sng">
          <a:noFill/>
        </a:ln>
      </xdr:spPr>
    </xdr:pic>
    <xdr:clientData/>
  </xdr:twoCellAnchor>
  <xdr:twoCellAnchor editAs="oneCell">
    <xdr:from>
      <xdr:col>2</xdr:col>
      <xdr:colOff>219075</xdr:colOff>
      <xdr:row>2</xdr:row>
      <xdr:rowOff>47625</xdr:rowOff>
    </xdr:from>
    <xdr:to>
      <xdr:col>4</xdr:col>
      <xdr:colOff>542925</xdr:colOff>
      <xdr:row>5</xdr:row>
      <xdr:rowOff>114300</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1743075" y="428625"/>
          <a:ext cx="1847850" cy="638175"/>
        </a:xfrm>
        <a:prstGeom prst="rect">
          <a:avLst/>
        </a:prstGeom>
        <a:noFill/>
        <a:ln w="9525" cmpd="sng">
          <a:noFill/>
        </a:ln>
      </xdr:spPr>
    </xdr:pic>
    <xdr:clientData/>
  </xdr:twoCellAnchor>
  <xdr:twoCellAnchor editAs="oneCell">
    <xdr:from>
      <xdr:col>4</xdr:col>
      <xdr:colOff>523875</xdr:colOff>
      <xdr:row>2</xdr:row>
      <xdr:rowOff>47625</xdr:rowOff>
    </xdr:from>
    <xdr:to>
      <xdr:col>6</xdr:col>
      <xdr:colOff>323850</xdr:colOff>
      <xdr:row>5</xdr:row>
      <xdr:rowOff>9525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571875" y="428625"/>
          <a:ext cx="13239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2352675</xdr:colOff>
      <xdr:row>1</xdr:row>
      <xdr:rowOff>142875</xdr:rowOff>
    </xdr:from>
    <xdr:to>
      <xdr:col>3</xdr:col>
      <xdr:colOff>323850</xdr:colOff>
      <xdr:row>7</xdr:row>
      <xdr:rowOff>38100</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7991475" y="333375"/>
          <a:ext cx="1228725" cy="1038225"/>
        </a:xfrm>
        <a:prstGeom prst="rect">
          <a:avLst/>
        </a:prstGeom>
        <a:noFill/>
        <a:ln w="9525" cmpd="sng">
          <a:noFill/>
        </a:ln>
      </xdr:spPr>
    </xdr:pic>
    <xdr:clientData/>
  </xdr:twoCellAnchor>
  <xdr:twoCellAnchor editAs="oneCell">
    <xdr:from>
      <xdr:col>3</xdr:col>
      <xdr:colOff>533400</xdr:colOff>
      <xdr:row>2</xdr:row>
      <xdr:rowOff>95250</xdr:rowOff>
    </xdr:from>
    <xdr:to>
      <xdr:col>3</xdr:col>
      <xdr:colOff>1895475</xdr:colOff>
      <xdr:row>7</xdr:row>
      <xdr:rowOff>66675</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9429750" y="476250"/>
          <a:ext cx="1362075" cy="923925"/>
        </a:xfrm>
        <a:prstGeom prst="rect">
          <a:avLst/>
        </a:prstGeom>
        <a:noFill/>
        <a:ln w="9525" cmpd="sng">
          <a:noFill/>
        </a:ln>
      </xdr:spPr>
    </xdr:pic>
    <xdr:clientData/>
  </xdr:twoCellAnchor>
  <xdr:twoCellAnchor editAs="oneCell">
    <xdr:from>
      <xdr:col>0</xdr:col>
      <xdr:colOff>504825</xdr:colOff>
      <xdr:row>3</xdr:row>
      <xdr:rowOff>28575</xdr:rowOff>
    </xdr:from>
    <xdr:to>
      <xdr:col>1</xdr:col>
      <xdr:colOff>419100</xdr:colOff>
      <xdr:row>7</xdr:row>
      <xdr:rowOff>0</xdr:rowOff>
    </xdr:to>
    <xdr:pic>
      <xdr:nvPicPr>
        <xdr:cNvPr id="3" name="Imagen 5" descr="C:\Users\carotorres\Desktop\dnp.jpg"/>
        <xdr:cNvPicPr preferRelativeResize="1">
          <a:picLocks noChangeAspect="1"/>
        </xdr:cNvPicPr>
      </xdr:nvPicPr>
      <xdr:blipFill>
        <a:blip r:embed="rId3"/>
        <a:stretch>
          <a:fillRect/>
        </a:stretch>
      </xdr:blipFill>
      <xdr:spPr>
        <a:xfrm>
          <a:off x="504825" y="600075"/>
          <a:ext cx="1895475" cy="733425"/>
        </a:xfrm>
        <a:prstGeom prst="rect">
          <a:avLst/>
        </a:prstGeom>
        <a:noFill/>
        <a:ln w="9525" cmpd="sng">
          <a:noFill/>
        </a:ln>
      </xdr:spPr>
    </xdr:pic>
    <xdr:clientData/>
  </xdr:twoCellAnchor>
  <xdr:twoCellAnchor editAs="oneCell">
    <xdr:from>
      <xdr:col>1</xdr:col>
      <xdr:colOff>619125</xdr:colOff>
      <xdr:row>3</xdr:row>
      <xdr:rowOff>28575</xdr:rowOff>
    </xdr:from>
    <xdr:to>
      <xdr:col>1</xdr:col>
      <xdr:colOff>3009900</xdr:colOff>
      <xdr:row>7</xdr:row>
      <xdr:rowOff>114300</xdr:rowOff>
    </xdr:to>
    <xdr:pic>
      <xdr:nvPicPr>
        <xdr:cNvPr id="4" name="Imagen 6" descr="C:\Users\carotorres\Desktop\funcion publica.jpg"/>
        <xdr:cNvPicPr preferRelativeResize="1">
          <a:picLocks noChangeAspect="1"/>
        </xdr:cNvPicPr>
      </xdr:nvPicPr>
      <xdr:blipFill>
        <a:blip r:embed="rId4"/>
        <a:srcRect t="30621" r="55804" b="15876"/>
        <a:stretch>
          <a:fillRect/>
        </a:stretch>
      </xdr:blipFill>
      <xdr:spPr>
        <a:xfrm>
          <a:off x="2600325" y="600075"/>
          <a:ext cx="2390775" cy="847725"/>
        </a:xfrm>
        <a:prstGeom prst="rect">
          <a:avLst/>
        </a:prstGeom>
        <a:noFill/>
        <a:ln w="9525" cmpd="sng">
          <a:noFill/>
        </a:ln>
      </xdr:spPr>
    </xdr:pic>
    <xdr:clientData/>
  </xdr:twoCellAnchor>
  <xdr:twoCellAnchor editAs="oneCell">
    <xdr:from>
      <xdr:col>2</xdr:col>
      <xdr:colOff>190500</xdr:colOff>
      <xdr:row>2</xdr:row>
      <xdr:rowOff>152400</xdr:rowOff>
    </xdr:from>
    <xdr:to>
      <xdr:col>2</xdr:col>
      <xdr:colOff>2181225</xdr:colOff>
      <xdr:row>7</xdr:row>
      <xdr:rowOff>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5829300" y="533400"/>
          <a:ext cx="19907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
  <sheetViews>
    <sheetView zoomScalePageLayoutView="0" workbookViewId="0" topLeftCell="A24">
      <selection activeCell="K29" sqref="K29"/>
    </sheetView>
  </sheetViews>
  <sheetFormatPr defaultColWidth="11.421875" defaultRowHeight="15"/>
  <cols>
    <col min="1" max="16384" width="11.421875" style="1" customWidth="1"/>
  </cols>
  <sheetData>
    <row r="1" spans="1:14" ht="15">
      <c r="A1" s="28"/>
      <c r="B1" s="28"/>
      <c r="C1" s="28"/>
      <c r="D1" s="28"/>
      <c r="E1" s="28"/>
      <c r="F1" s="28"/>
      <c r="G1" s="28"/>
      <c r="H1" s="28"/>
      <c r="I1" s="28"/>
      <c r="J1" s="28"/>
      <c r="K1" s="28"/>
      <c r="L1" s="28"/>
      <c r="M1" s="28"/>
      <c r="N1" s="28"/>
    </row>
    <row r="2" spans="1:14" ht="15">
      <c r="A2" s="28"/>
      <c r="B2" s="28"/>
      <c r="C2" s="28"/>
      <c r="D2" s="28"/>
      <c r="E2" s="28"/>
      <c r="F2" s="28"/>
      <c r="G2" s="28"/>
      <c r="H2" s="28"/>
      <c r="I2" s="28"/>
      <c r="J2" s="28"/>
      <c r="K2" s="28"/>
      <c r="L2" s="28"/>
      <c r="M2" s="28"/>
      <c r="N2" s="28"/>
    </row>
    <row r="3" spans="1:14" ht="15">
      <c r="A3" s="28"/>
      <c r="B3" s="28"/>
      <c r="C3" s="28"/>
      <c r="D3" s="28"/>
      <c r="E3" s="28"/>
      <c r="F3" s="28"/>
      <c r="G3" s="28"/>
      <c r="H3" s="28"/>
      <c r="I3" s="28"/>
      <c r="J3" s="28"/>
      <c r="K3" s="28"/>
      <c r="L3" s="28"/>
      <c r="M3" s="28"/>
      <c r="N3" s="28"/>
    </row>
    <row r="4" spans="1:14" ht="15">
      <c r="A4" s="28"/>
      <c r="B4" s="28"/>
      <c r="C4" s="28"/>
      <c r="D4" s="28"/>
      <c r="E4" s="28"/>
      <c r="F4" s="28"/>
      <c r="G4" s="28"/>
      <c r="H4" s="28"/>
      <c r="I4" s="28"/>
      <c r="J4" s="28"/>
      <c r="K4" s="28"/>
      <c r="L4" s="28"/>
      <c r="M4" s="28"/>
      <c r="N4" s="28"/>
    </row>
    <row r="5" spans="1:14" ht="15">
      <c r="A5" s="28"/>
      <c r="B5" s="28"/>
      <c r="C5" s="28"/>
      <c r="D5" s="28"/>
      <c r="E5" s="28"/>
      <c r="F5" s="28"/>
      <c r="G5" s="28"/>
      <c r="H5" s="28"/>
      <c r="I5" s="28"/>
      <c r="J5" s="28"/>
      <c r="K5" s="28"/>
      <c r="L5" s="28"/>
      <c r="M5" s="28"/>
      <c r="N5" s="28"/>
    </row>
    <row r="6" spans="1:14" ht="15">
      <c r="A6" s="28"/>
      <c r="B6" s="28"/>
      <c r="C6" s="28"/>
      <c r="D6" s="28"/>
      <c r="E6" s="28"/>
      <c r="F6" s="28"/>
      <c r="G6" s="28"/>
      <c r="H6" s="28"/>
      <c r="I6" s="28"/>
      <c r="J6" s="28"/>
      <c r="K6" s="28"/>
      <c r="L6" s="28"/>
      <c r="M6" s="28"/>
      <c r="N6" s="28"/>
    </row>
    <row r="8" spans="2:8" ht="15" customHeight="1">
      <c r="B8" s="46" t="s">
        <v>0</v>
      </c>
      <c r="C8" s="46"/>
      <c r="D8" s="46"/>
      <c r="E8" s="46"/>
      <c r="F8" s="46"/>
      <c r="G8" s="46"/>
      <c r="H8" s="46"/>
    </row>
    <row r="89" ht="9" customHeight="1"/>
    <row r="90" ht="6" customHeight="1"/>
  </sheetData>
  <sheetProtection/>
  <mergeCells count="1">
    <mergeCell ref="B8:H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K16"/>
  <sheetViews>
    <sheetView zoomScalePageLayoutView="0" workbookViewId="0" topLeftCell="A1">
      <selection activeCell="K13" sqref="K13"/>
    </sheetView>
  </sheetViews>
  <sheetFormatPr defaultColWidth="11.421875" defaultRowHeight="15"/>
  <cols>
    <col min="1" max="16384" width="11.421875" style="1" customWidth="1"/>
  </cols>
  <sheetData>
    <row r="2" spans="1:11" ht="15">
      <c r="A2" s="28"/>
      <c r="B2" s="28"/>
      <c r="C2" s="28"/>
      <c r="D2" s="28"/>
      <c r="E2" s="28"/>
      <c r="F2" s="28"/>
      <c r="G2" s="28"/>
      <c r="H2" s="28"/>
      <c r="I2" s="28"/>
      <c r="J2" s="28"/>
      <c r="K2" s="28"/>
    </row>
    <row r="3" spans="1:11" ht="15">
      <c r="A3" s="28"/>
      <c r="B3" s="28"/>
      <c r="C3" s="28"/>
      <c r="D3" s="28"/>
      <c r="E3" s="28"/>
      <c r="F3" s="28"/>
      <c r="G3" s="28"/>
      <c r="H3" s="28"/>
      <c r="I3" s="28"/>
      <c r="J3" s="28"/>
      <c r="K3" s="28"/>
    </row>
    <row r="4" spans="1:11" ht="15">
      <c r="A4" s="28"/>
      <c r="B4" s="28"/>
      <c r="C4" s="28"/>
      <c r="D4" s="28"/>
      <c r="E4" s="28"/>
      <c r="F4" s="28"/>
      <c r="G4" s="28"/>
      <c r="H4" s="28"/>
      <c r="I4" s="28"/>
      <c r="J4" s="28"/>
      <c r="K4" s="28"/>
    </row>
    <row r="5" spans="1:11" ht="15">
      <c r="A5" s="28"/>
      <c r="B5" s="28"/>
      <c r="C5" s="28"/>
      <c r="D5" s="28"/>
      <c r="E5" s="28"/>
      <c r="F5" s="28"/>
      <c r="G5" s="28"/>
      <c r="H5" s="28"/>
      <c r="I5" s="28"/>
      <c r="J5" s="28"/>
      <c r="K5" s="28"/>
    </row>
    <row r="6" spans="1:11" ht="15">
      <c r="A6" s="28"/>
      <c r="B6" s="28"/>
      <c r="C6" s="28"/>
      <c r="D6" s="28"/>
      <c r="E6" s="28"/>
      <c r="F6" s="28"/>
      <c r="G6" s="28"/>
      <c r="H6" s="28"/>
      <c r="I6" s="28"/>
      <c r="J6" s="28"/>
      <c r="K6" s="28"/>
    </row>
    <row r="7" spans="2:9" ht="15.75">
      <c r="B7" s="46" t="s">
        <v>37</v>
      </c>
      <c r="C7" s="46"/>
      <c r="D7" s="46"/>
      <c r="E7" s="46"/>
      <c r="F7" s="46"/>
      <c r="G7" s="46"/>
      <c r="H7" s="46"/>
      <c r="I7" s="46"/>
    </row>
    <row r="9" ht="15">
      <c r="B9" s="1" t="s">
        <v>3</v>
      </c>
    </row>
    <row r="10" ht="15.75" thickBot="1"/>
    <row r="11" spans="2:9" ht="15">
      <c r="B11" s="53" t="s">
        <v>1</v>
      </c>
      <c r="C11" s="54"/>
      <c r="D11" s="54"/>
      <c r="E11" s="49" t="s">
        <v>2</v>
      </c>
      <c r="F11" s="49"/>
      <c r="G11" s="49"/>
      <c r="H11" s="49"/>
      <c r="I11" s="50"/>
    </row>
    <row r="12" spans="2:9" ht="153" customHeight="1">
      <c r="B12" s="47" t="s">
        <v>5</v>
      </c>
      <c r="C12" s="48"/>
      <c r="D12" s="48"/>
      <c r="E12" s="64" t="s">
        <v>123</v>
      </c>
      <c r="F12" s="65"/>
      <c r="G12" s="65"/>
      <c r="H12" s="65"/>
      <c r="I12" s="66"/>
    </row>
    <row r="13" spans="2:9" ht="106.5" customHeight="1">
      <c r="B13" s="47" t="s">
        <v>6</v>
      </c>
      <c r="C13" s="48"/>
      <c r="D13" s="48"/>
      <c r="E13" s="64" t="s">
        <v>124</v>
      </c>
      <c r="F13" s="67"/>
      <c r="G13" s="67"/>
      <c r="H13" s="67"/>
      <c r="I13" s="68"/>
    </row>
    <row r="14" spans="2:9" ht="137.25" customHeight="1">
      <c r="B14" s="47" t="s">
        <v>4</v>
      </c>
      <c r="C14" s="48"/>
      <c r="D14" s="48"/>
      <c r="E14" s="64" t="s">
        <v>125</v>
      </c>
      <c r="F14" s="65"/>
      <c r="G14" s="65"/>
      <c r="H14" s="65"/>
      <c r="I14" s="66"/>
    </row>
    <row r="15" spans="2:9" ht="170.25" customHeight="1">
      <c r="B15" s="47" t="s">
        <v>7</v>
      </c>
      <c r="C15" s="48"/>
      <c r="D15" s="48"/>
      <c r="E15" s="64" t="s">
        <v>126</v>
      </c>
      <c r="F15" s="65"/>
      <c r="G15" s="65"/>
      <c r="H15" s="65"/>
      <c r="I15" s="66"/>
    </row>
    <row r="16" spans="2:9" ht="136.5" customHeight="1" thickBot="1">
      <c r="B16" s="51" t="s">
        <v>8</v>
      </c>
      <c r="C16" s="52"/>
      <c r="D16" s="52"/>
      <c r="E16" s="69" t="s">
        <v>127</v>
      </c>
      <c r="F16" s="70"/>
      <c r="G16" s="70"/>
      <c r="H16" s="70"/>
      <c r="I16" s="71"/>
    </row>
  </sheetData>
  <sheetProtection/>
  <mergeCells count="13">
    <mergeCell ref="E16:I16"/>
    <mergeCell ref="E11:I11"/>
    <mergeCell ref="B7:I7"/>
    <mergeCell ref="B16:D16"/>
    <mergeCell ref="B11:D11"/>
    <mergeCell ref="E12:I12"/>
    <mergeCell ref="E13:I13"/>
    <mergeCell ref="B12:D12"/>
    <mergeCell ref="B13:D13"/>
    <mergeCell ref="B14:D14"/>
    <mergeCell ref="B15:D15"/>
    <mergeCell ref="E14:I14"/>
    <mergeCell ref="E15:I1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4:L106"/>
  <sheetViews>
    <sheetView tabSelected="1" zoomScale="85" zoomScaleNormal="85" zoomScalePageLayoutView="0" workbookViewId="0" topLeftCell="A1">
      <selection activeCell="A96" sqref="A96:A106"/>
    </sheetView>
  </sheetViews>
  <sheetFormatPr defaultColWidth="11.421875" defaultRowHeight="15"/>
  <cols>
    <col min="1" max="1" width="29.7109375" style="1" customWidth="1"/>
    <col min="2" max="2" width="54.8515625" style="1" customWidth="1"/>
    <col min="3" max="3" width="48.8515625" style="1" customWidth="1"/>
    <col min="4" max="4" width="46.57421875" style="2" customWidth="1"/>
    <col min="5" max="5" width="16.57421875" style="2" customWidth="1"/>
    <col min="6" max="7" width="6.8515625" style="1" customWidth="1"/>
    <col min="8" max="8" width="17.57421875" style="1" customWidth="1"/>
    <col min="9" max="9" width="22.140625" style="3" customWidth="1"/>
    <col min="10" max="11" width="17.8515625" style="3" customWidth="1"/>
    <col min="12" max="12" width="19.57421875" style="2" customWidth="1"/>
    <col min="13" max="13" width="24.7109375" style="1" customWidth="1"/>
    <col min="14" max="14" width="23.8515625" style="1" customWidth="1"/>
    <col min="15" max="15" width="26.7109375" style="1" customWidth="1"/>
    <col min="16" max="16384" width="11.421875" style="1" customWidth="1"/>
  </cols>
  <sheetData>
    <row r="2" ht="15"/>
    <row r="3" ht="15"/>
    <row r="4" spans="1:10" ht="15">
      <c r="A4" s="28"/>
      <c r="B4" s="28"/>
      <c r="C4" s="28"/>
      <c r="D4" s="28"/>
      <c r="E4" s="28"/>
      <c r="F4" s="28"/>
      <c r="G4" s="28"/>
      <c r="H4" s="28"/>
      <c r="I4" s="28"/>
      <c r="J4" s="28"/>
    </row>
    <row r="5" spans="1:10" ht="15">
      <c r="A5" s="28"/>
      <c r="B5" s="28"/>
      <c r="C5" s="28"/>
      <c r="D5" s="28"/>
      <c r="E5" s="28"/>
      <c r="F5" s="28"/>
      <c r="G5" s="28"/>
      <c r="H5" s="28"/>
      <c r="I5" s="28"/>
      <c r="J5" s="28"/>
    </row>
    <row r="6" spans="1:10" ht="15">
      <c r="A6" s="28"/>
      <c r="B6" s="28"/>
      <c r="C6" s="28"/>
      <c r="D6" s="28"/>
      <c r="E6" s="28"/>
      <c r="F6" s="28"/>
      <c r="G6" s="28"/>
      <c r="H6" s="28"/>
      <c r="I6" s="28"/>
      <c r="J6" s="28"/>
    </row>
    <row r="7" spans="1:10" ht="15">
      <c r="A7" s="28"/>
      <c r="B7" s="28"/>
      <c r="C7" s="28"/>
      <c r="D7" s="28"/>
      <c r="E7" s="28"/>
      <c r="F7" s="28"/>
      <c r="G7" s="28"/>
      <c r="H7" s="28"/>
      <c r="I7" s="28"/>
      <c r="J7" s="28"/>
    </row>
    <row r="8" spans="1:10" ht="15">
      <c r="A8" s="28"/>
      <c r="B8" s="28"/>
      <c r="C8" s="28"/>
      <c r="D8" s="28"/>
      <c r="E8" s="28"/>
      <c r="F8" s="28"/>
      <c r="G8" s="28"/>
      <c r="H8" s="28"/>
      <c r="I8" s="28"/>
      <c r="J8" s="28"/>
    </row>
    <row r="9" spans="1:4" ht="33.75" customHeight="1">
      <c r="A9" s="55" t="s">
        <v>35</v>
      </c>
      <c r="B9" s="55"/>
      <c r="C9" s="55"/>
      <c r="D9" s="55"/>
    </row>
    <row r="11" ht="15.75" thickBot="1">
      <c r="D11" s="1"/>
    </row>
    <row r="12" spans="1:4" ht="39.75" customHeight="1" thickBot="1">
      <c r="A12" s="18" t="s">
        <v>36</v>
      </c>
      <c r="B12" s="18" t="s">
        <v>9</v>
      </c>
      <c r="C12" s="19" t="s">
        <v>10</v>
      </c>
      <c r="D12" s="18" t="s">
        <v>11</v>
      </c>
    </row>
    <row r="13" spans="1:4" ht="35.25" customHeight="1" thickBot="1">
      <c r="A13" s="56">
        <v>1</v>
      </c>
      <c r="B13" s="63" t="s">
        <v>12</v>
      </c>
      <c r="C13" s="60"/>
      <c r="D13" s="61"/>
    </row>
    <row r="14" spans="1:4" ht="15">
      <c r="A14" s="57"/>
      <c r="B14" s="4" t="s">
        <v>13</v>
      </c>
      <c r="C14" s="31">
        <v>0.8575</v>
      </c>
      <c r="D14" s="5" t="s">
        <v>38</v>
      </c>
    </row>
    <row r="15" spans="1:4" ht="15">
      <c r="A15" s="57"/>
      <c r="B15" s="6" t="s">
        <v>14</v>
      </c>
      <c r="C15" s="30">
        <v>0.658</v>
      </c>
      <c r="D15" s="8" t="s">
        <v>38</v>
      </c>
    </row>
    <row r="16" spans="1:4" ht="15">
      <c r="A16" s="57"/>
      <c r="B16" s="6" t="s">
        <v>15</v>
      </c>
      <c r="C16" s="30">
        <v>0.6549</v>
      </c>
      <c r="D16" s="8" t="s">
        <v>38</v>
      </c>
    </row>
    <row r="17" spans="1:4" ht="15.75" thickBot="1">
      <c r="A17" s="57"/>
      <c r="B17" s="9" t="s">
        <v>16</v>
      </c>
      <c r="C17" s="29">
        <v>0.6219</v>
      </c>
      <c r="D17" s="10" t="s">
        <v>38</v>
      </c>
    </row>
    <row r="18" spans="1:4" ht="30" customHeight="1" thickBot="1">
      <c r="A18" s="56">
        <v>2</v>
      </c>
      <c r="B18" s="60" t="s">
        <v>17</v>
      </c>
      <c r="C18" s="60"/>
      <c r="D18" s="61"/>
    </row>
    <row r="19" spans="1:4" ht="35.25" thickBot="1">
      <c r="A19" s="57"/>
      <c r="B19" s="20" t="s">
        <v>18</v>
      </c>
      <c r="C19" s="21" t="s">
        <v>10</v>
      </c>
      <c r="D19" s="22" t="s">
        <v>11</v>
      </c>
    </row>
    <row r="20" spans="1:4" ht="45">
      <c r="A20" s="57"/>
      <c r="B20" s="72" t="s">
        <v>77</v>
      </c>
      <c r="C20" s="43">
        <v>0.5</v>
      </c>
      <c r="D20" s="34" t="s">
        <v>65</v>
      </c>
    </row>
    <row r="21" spans="1:4" ht="45">
      <c r="A21" s="57"/>
      <c r="B21" s="73" t="s">
        <v>76</v>
      </c>
      <c r="C21" s="42">
        <v>0.5</v>
      </c>
      <c r="D21" s="35" t="str">
        <f>$D$20</f>
        <v>Informe Avance Plan Mejoramiento</v>
      </c>
    </row>
    <row r="22" spans="1:4" ht="60">
      <c r="A22" s="57"/>
      <c r="B22" s="73" t="s">
        <v>78</v>
      </c>
      <c r="C22" s="42">
        <v>0.5</v>
      </c>
      <c r="D22" s="35" t="str">
        <f>$D$20</f>
        <v>Informe Avance Plan Mejoramiento</v>
      </c>
    </row>
    <row r="23" spans="1:4" ht="90">
      <c r="A23" s="57"/>
      <c r="B23" s="73" t="s">
        <v>79</v>
      </c>
      <c r="C23" s="42">
        <v>0</v>
      </c>
      <c r="D23" s="35" t="str">
        <f>$D$20</f>
        <v>Informe Avance Plan Mejoramiento</v>
      </c>
    </row>
    <row r="24" spans="1:4" ht="75">
      <c r="A24" s="57"/>
      <c r="B24" s="74" t="s">
        <v>80</v>
      </c>
      <c r="C24" s="42">
        <v>0</v>
      </c>
      <c r="D24" s="33" t="str">
        <f>$D$20</f>
        <v>Informe Avance Plan Mejoramiento</v>
      </c>
    </row>
    <row r="25" spans="1:4" ht="225">
      <c r="A25" s="58"/>
      <c r="B25" s="75" t="s">
        <v>81</v>
      </c>
      <c r="C25" s="42">
        <v>0</v>
      </c>
      <c r="D25" s="33" t="s">
        <v>65</v>
      </c>
    </row>
    <row r="26" spans="1:4" ht="135">
      <c r="A26" s="57"/>
      <c r="B26" s="76" t="s">
        <v>82</v>
      </c>
      <c r="C26" s="44">
        <v>0</v>
      </c>
      <c r="D26" s="37" t="s">
        <v>65</v>
      </c>
    </row>
    <row r="27" spans="1:4" ht="105">
      <c r="A27" s="58"/>
      <c r="B27" s="77" t="s">
        <v>88</v>
      </c>
      <c r="C27" s="42">
        <v>0.3</v>
      </c>
      <c r="D27" s="33" t="s">
        <v>65</v>
      </c>
    </row>
    <row r="28" spans="1:4" ht="18" thickBot="1">
      <c r="A28" s="57"/>
      <c r="B28" s="78" t="s">
        <v>23</v>
      </c>
      <c r="C28" s="39"/>
      <c r="D28" s="40"/>
    </row>
    <row r="29" spans="1:4" ht="150">
      <c r="A29" s="58"/>
      <c r="B29" s="79" t="s">
        <v>72</v>
      </c>
      <c r="C29" s="43">
        <v>0</v>
      </c>
      <c r="D29" s="34" t="str">
        <f>$D$20</f>
        <v>Informe Avance Plan Mejoramiento</v>
      </c>
    </row>
    <row r="30" spans="1:4" ht="60">
      <c r="A30" s="58"/>
      <c r="B30" s="77" t="s">
        <v>73</v>
      </c>
      <c r="C30" s="42">
        <v>0</v>
      </c>
      <c r="D30" s="35" t="str">
        <f>$D$20</f>
        <v>Informe Avance Plan Mejoramiento</v>
      </c>
    </row>
    <row r="31" spans="1:4" ht="60">
      <c r="A31" s="58"/>
      <c r="B31" s="77" t="s">
        <v>74</v>
      </c>
      <c r="C31" s="42">
        <v>0</v>
      </c>
      <c r="D31" s="35" t="str">
        <f>$D$20</f>
        <v>Informe Avance Plan Mejoramiento</v>
      </c>
    </row>
    <row r="32" spans="1:4" ht="45">
      <c r="A32" s="58"/>
      <c r="B32" s="77" t="s">
        <v>75</v>
      </c>
      <c r="C32" s="42">
        <v>0</v>
      </c>
      <c r="D32" s="35" t="str">
        <f>$D$20</f>
        <v>Informe Avance Plan Mejoramiento</v>
      </c>
    </row>
    <row r="33" spans="1:4" ht="90.75" thickBot="1">
      <c r="A33" s="58"/>
      <c r="B33" s="80" t="s">
        <v>87</v>
      </c>
      <c r="C33" s="44">
        <v>0</v>
      </c>
      <c r="D33" s="36" t="str">
        <f>$D$20</f>
        <v>Informe Avance Plan Mejoramiento</v>
      </c>
    </row>
    <row r="34" spans="1:4" ht="18" thickBot="1">
      <c r="A34" s="57"/>
      <c r="B34" s="20" t="s">
        <v>24</v>
      </c>
      <c r="C34" s="11"/>
      <c r="D34" s="12"/>
    </row>
    <row r="35" spans="1:4" ht="60">
      <c r="A35" s="58"/>
      <c r="B35" s="79" t="s">
        <v>85</v>
      </c>
      <c r="C35" s="43">
        <v>0</v>
      </c>
      <c r="D35" s="34" t="str">
        <f>$D$20</f>
        <v>Informe Avance Plan Mejoramiento</v>
      </c>
    </row>
    <row r="36" spans="1:4" ht="45">
      <c r="A36" s="58"/>
      <c r="B36" s="77" t="s">
        <v>69</v>
      </c>
      <c r="C36" s="42">
        <v>0</v>
      </c>
      <c r="D36" s="35" t="str">
        <f>$D$20</f>
        <v>Informe Avance Plan Mejoramiento</v>
      </c>
    </row>
    <row r="37" spans="1:4" ht="75">
      <c r="A37" s="58"/>
      <c r="B37" s="77" t="s">
        <v>70</v>
      </c>
      <c r="C37" s="42">
        <v>0.5</v>
      </c>
      <c r="D37" s="35" t="s">
        <v>65</v>
      </c>
    </row>
    <row r="38" spans="1:4" ht="90">
      <c r="A38" s="58"/>
      <c r="B38" s="77" t="s">
        <v>71</v>
      </c>
      <c r="C38" s="42">
        <v>0</v>
      </c>
      <c r="D38" s="35" t="s">
        <v>65</v>
      </c>
    </row>
    <row r="39" spans="1:4" ht="105.75" thickBot="1">
      <c r="A39" s="58"/>
      <c r="B39" s="80" t="s">
        <v>86</v>
      </c>
      <c r="C39" s="44">
        <v>0</v>
      </c>
      <c r="D39" s="36" t="s">
        <v>65</v>
      </c>
    </row>
    <row r="40" spans="1:4" ht="18" thickBot="1">
      <c r="A40" s="57"/>
      <c r="B40" s="20" t="s">
        <v>25</v>
      </c>
      <c r="C40" s="11"/>
      <c r="D40" s="12"/>
    </row>
    <row r="41" spans="1:4" ht="45">
      <c r="A41" s="57"/>
      <c r="B41" s="77" t="s">
        <v>83</v>
      </c>
      <c r="C41" s="43">
        <v>0</v>
      </c>
      <c r="D41" s="34" t="s">
        <v>65</v>
      </c>
    </row>
    <row r="42" spans="1:4" ht="45">
      <c r="A42" s="57"/>
      <c r="B42" s="77" t="s">
        <v>84</v>
      </c>
      <c r="C42" s="42">
        <v>0</v>
      </c>
      <c r="D42" s="35" t="s">
        <v>65</v>
      </c>
    </row>
    <row r="43" spans="1:4" ht="45">
      <c r="A43" s="57"/>
      <c r="B43" s="77" t="s">
        <v>66</v>
      </c>
      <c r="C43" s="42">
        <v>0</v>
      </c>
      <c r="D43" s="35" t="s">
        <v>65</v>
      </c>
    </row>
    <row r="44" spans="1:4" ht="30">
      <c r="A44" s="57"/>
      <c r="B44" s="77" t="s">
        <v>67</v>
      </c>
      <c r="C44" s="42">
        <v>0</v>
      </c>
      <c r="D44" s="35" t="s">
        <v>65</v>
      </c>
    </row>
    <row r="45" spans="1:4" ht="105.75" thickBot="1">
      <c r="A45" s="59"/>
      <c r="B45" s="80" t="s">
        <v>68</v>
      </c>
      <c r="C45" s="44">
        <v>0</v>
      </c>
      <c r="D45" s="36" t="s">
        <v>65</v>
      </c>
    </row>
    <row r="46" spans="1:4" ht="26.25" customHeight="1" thickBot="1">
      <c r="A46" s="56">
        <v>3</v>
      </c>
      <c r="B46" s="60" t="s">
        <v>26</v>
      </c>
      <c r="C46" s="60"/>
      <c r="D46" s="61"/>
    </row>
    <row r="47" spans="1:12" ht="35.25" thickBot="1">
      <c r="A47" s="57"/>
      <c r="B47" s="20" t="s">
        <v>13</v>
      </c>
      <c r="C47" s="23" t="s">
        <v>10</v>
      </c>
      <c r="D47" s="24" t="s">
        <v>11</v>
      </c>
      <c r="H47" s="15"/>
      <c r="I47" s="16"/>
      <c r="J47" s="16"/>
      <c r="K47" s="16"/>
      <c r="L47" s="17"/>
    </row>
    <row r="48" spans="1:12" ht="105">
      <c r="A48" s="57"/>
      <c r="B48" s="77" t="s">
        <v>94</v>
      </c>
      <c r="C48" s="80" t="s">
        <v>122</v>
      </c>
      <c r="D48" s="5" t="s">
        <v>53</v>
      </c>
      <c r="H48" s="15"/>
      <c r="I48" s="16"/>
      <c r="J48" s="16"/>
      <c r="K48" s="16"/>
      <c r="L48" s="17"/>
    </row>
    <row r="49" spans="1:12" ht="45">
      <c r="A49" s="57"/>
      <c r="B49" s="77" t="s">
        <v>95</v>
      </c>
      <c r="C49" s="80" t="s">
        <v>122</v>
      </c>
      <c r="D49" s="8" t="s">
        <v>53</v>
      </c>
      <c r="H49" s="15"/>
      <c r="I49" s="16"/>
      <c r="J49" s="16"/>
      <c r="K49" s="16"/>
      <c r="L49" s="17"/>
    </row>
    <row r="50" spans="1:12" ht="42.75" customHeight="1">
      <c r="A50" s="57"/>
      <c r="B50" s="73" t="s">
        <v>96</v>
      </c>
      <c r="C50" s="80" t="s">
        <v>122</v>
      </c>
      <c r="D50" s="8" t="s">
        <v>53</v>
      </c>
      <c r="H50" s="15"/>
      <c r="I50" s="16"/>
      <c r="J50" s="16"/>
      <c r="K50" s="16"/>
      <c r="L50" s="17"/>
    </row>
    <row r="51" spans="1:12" ht="90">
      <c r="A51" s="57"/>
      <c r="B51" s="77" t="s">
        <v>97</v>
      </c>
      <c r="C51" s="80" t="s">
        <v>122</v>
      </c>
      <c r="D51" s="8" t="s">
        <v>53</v>
      </c>
      <c r="H51" s="15"/>
      <c r="I51" s="16"/>
      <c r="J51" s="16"/>
      <c r="K51" s="16"/>
      <c r="L51" s="17"/>
    </row>
    <row r="52" spans="1:12" ht="30">
      <c r="A52" s="57"/>
      <c r="B52" s="74" t="s">
        <v>98</v>
      </c>
      <c r="C52" s="80" t="s">
        <v>122</v>
      </c>
      <c r="D52" s="10" t="s">
        <v>53</v>
      </c>
      <c r="H52" s="62"/>
      <c r="I52" s="62"/>
      <c r="J52" s="62"/>
      <c r="K52" s="16"/>
      <c r="L52" s="17"/>
    </row>
    <row r="53" spans="1:12" ht="195">
      <c r="A53" s="58"/>
      <c r="B53" s="77" t="s">
        <v>99</v>
      </c>
      <c r="C53" s="80" t="s">
        <v>122</v>
      </c>
      <c r="D53" s="8" t="s">
        <v>53</v>
      </c>
      <c r="H53" s="38"/>
      <c r="I53" s="38"/>
      <c r="J53" s="38"/>
      <c r="K53" s="16"/>
      <c r="L53" s="17"/>
    </row>
    <row r="54" spans="1:12" ht="120">
      <c r="A54" s="58"/>
      <c r="B54" s="77" t="s">
        <v>100</v>
      </c>
      <c r="C54" s="80" t="s">
        <v>122</v>
      </c>
      <c r="D54" s="8" t="s">
        <v>53</v>
      </c>
      <c r="H54" s="38"/>
      <c r="I54" s="38"/>
      <c r="J54" s="38"/>
      <c r="K54" s="16"/>
      <c r="L54" s="17"/>
    </row>
    <row r="55" spans="1:12" ht="63.75" customHeight="1">
      <c r="A55" s="58"/>
      <c r="B55" s="77" t="s">
        <v>101</v>
      </c>
      <c r="C55" s="80" t="s">
        <v>122</v>
      </c>
      <c r="D55" s="8" t="s">
        <v>53</v>
      </c>
      <c r="H55" s="38"/>
      <c r="I55" s="38"/>
      <c r="J55" s="38"/>
      <c r="K55" s="16"/>
      <c r="L55" s="17"/>
    </row>
    <row r="56" spans="1:12" ht="45">
      <c r="A56" s="58"/>
      <c r="B56" s="77" t="s">
        <v>102</v>
      </c>
      <c r="C56" s="80" t="s">
        <v>122</v>
      </c>
      <c r="D56" s="8" t="s">
        <v>53</v>
      </c>
      <c r="H56" s="38"/>
      <c r="I56" s="38"/>
      <c r="J56" s="38"/>
      <c r="K56" s="16"/>
      <c r="L56" s="17"/>
    </row>
    <row r="57" spans="1:12" ht="120">
      <c r="A57" s="58"/>
      <c r="B57" s="77" t="s">
        <v>103</v>
      </c>
      <c r="C57" s="80" t="s">
        <v>122</v>
      </c>
      <c r="D57" s="8" t="s">
        <v>53</v>
      </c>
      <c r="H57" s="38"/>
      <c r="I57" s="38"/>
      <c r="J57" s="38"/>
      <c r="K57" s="16"/>
      <c r="L57" s="17"/>
    </row>
    <row r="58" spans="1:12" ht="120">
      <c r="A58" s="58"/>
      <c r="B58" s="77" t="s">
        <v>104</v>
      </c>
      <c r="C58" s="80" t="s">
        <v>122</v>
      </c>
      <c r="D58" s="8" t="s">
        <v>53</v>
      </c>
      <c r="H58" s="38"/>
      <c r="I58" s="38"/>
      <c r="J58" s="38"/>
      <c r="K58" s="16"/>
      <c r="L58" s="17"/>
    </row>
    <row r="59" spans="1:12" ht="60">
      <c r="A59" s="58"/>
      <c r="B59" s="77" t="s">
        <v>105</v>
      </c>
      <c r="C59" s="80" t="s">
        <v>122</v>
      </c>
      <c r="D59" s="8" t="s">
        <v>53</v>
      </c>
      <c r="H59" s="38"/>
      <c r="I59" s="38"/>
      <c r="J59" s="38"/>
      <c r="K59" s="16"/>
      <c r="L59" s="17"/>
    </row>
    <row r="60" spans="1:12" ht="60">
      <c r="A60" s="58"/>
      <c r="B60" s="77" t="s">
        <v>106</v>
      </c>
      <c r="C60" s="80" t="s">
        <v>122</v>
      </c>
      <c r="D60" s="8" t="s">
        <v>53</v>
      </c>
      <c r="H60" s="38"/>
      <c r="I60" s="38"/>
      <c r="J60" s="38"/>
      <c r="K60" s="16"/>
      <c r="L60" s="17"/>
    </row>
    <row r="61" spans="1:12" ht="18" thickBot="1">
      <c r="A61" s="57"/>
      <c r="B61" s="41" t="s">
        <v>14</v>
      </c>
      <c r="C61" s="83"/>
      <c r="D61" s="40"/>
      <c r="H61" s="15"/>
      <c r="I61" s="16"/>
      <c r="J61" s="16"/>
      <c r="K61" s="16"/>
      <c r="L61" s="17"/>
    </row>
    <row r="62" spans="1:12" ht="75" customHeight="1">
      <c r="A62" s="57"/>
      <c r="B62" s="73" t="s">
        <v>90</v>
      </c>
      <c r="C62" s="80" t="s">
        <v>122</v>
      </c>
      <c r="D62" s="5" t="s">
        <v>53</v>
      </c>
      <c r="H62" s="15"/>
      <c r="I62" s="16"/>
      <c r="J62" s="16"/>
      <c r="K62" s="16"/>
      <c r="L62" s="17"/>
    </row>
    <row r="63" spans="1:12" ht="78" customHeight="1">
      <c r="A63" s="57"/>
      <c r="B63" s="77" t="s">
        <v>91</v>
      </c>
      <c r="C63" s="80" t="s">
        <v>122</v>
      </c>
      <c r="D63" s="8" t="s">
        <v>53</v>
      </c>
      <c r="H63" s="15"/>
      <c r="I63" s="16"/>
      <c r="J63" s="16"/>
      <c r="K63" s="16"/>
      <c r="L63" s="17"/>
    </row>
    <row r="64" spans="1:12" ht="47.25" customHeight="1">
      <c r="A64" s="57"/>
      <c r="B64" s="73" t="s">
        <v>92</v>
      </c>
      <c r="C64" s="80" t="s">
        <v>122</v>
      </c>
      <c r="D64" s="8" t="s">
        <v>53</v>
      </c>
      <c r="H64" s="15"/>
      <c r="I64" s="16"/>
      <c r="J64" s="16"/>
      <c r="K64" s="16"/>
      <c r="L64" s="17"/>
    </row>
    <row r="65" spans="1:12" ht="60">
      <c r="A65" s="57"/>
      <c r="B65" s="77" t="s">
        <v>89</v>
      </c>
      <c r="C65" s="80" t="s">
        <v>122</v>
      </c>
      <c r="D65" s="8" t="s">
        <v>53</v>
      </c>
      <c r="H65" s="15"/>
      <c r="I65" s="16"/>
      <c r="J65" s="16"/>
      <c r="K65" s="16"/>
      <c r="L65" s="17"/>
    </row>
    <row r="66" spans="1:4" ht="48" customHeight="1">
      <c r="A66" s="57"/>
      <c r="B66" s="74" t="s">
        <v>93</v>
      </c>
      <c r="C66" s="80" t="s">
        <v>122</v>
      </c>
      <c r="D66" s="10" t="s">
        <v>53</v>
      </c>
    </row>
    <row r="67" spans="1:4" ht="135">
      <c r="A67" s="58"/>
      <c r="B67" s="77" t="s">
        <v>107</v>
      </c>
      <c r="C67" s="80" t="s">
        <v>122</v>
      </c>
      <c r="D67" s="7" t="s">
        <v>53</v>
      </c>
    </row>
    <row r="68" spans="1:4" ht="90">
      <c r="A68" s="58"/>
      <c r="B68" s="77" t="s">
        <v>111</v>
      </c>
      <c r="C68" s="80" t="s">
        <v>122</v>
      </c>
      <c r="D68" s="5" t="s">
        <v>53</v>
      </c>
    </row>
    <row r="69" spans="1:4" ht="75">
      <c r="A69" s="58"/>
      <c r="B69" s="77" t="s">
        <v>108</v>
      </c>
      <c r="C69" s="80" t="s">
        <v>122</v>
      </c>
      <c r="D69" s="5" t="s">
        <v>53</v>
      </c>
    </row>
    <row r="70" spans="1:4" ht="75">
      <c r="A70" s="58"/>
      <c r="B70" s="77" t="s">
        <v>109</v>
      </c>
      <c r="C70" s="80" t="s">
        <v>122</v>
      </c>
      <c r="D70" s="5" t="s">
        <v>53</v>
      </c>
    </row>
    <row r="71" spans="1:4" ht="105">
      <c r="A71" s="58"/>
      <c r="B71" s="77" t="s">
        <v>110</v>
      </c>
      <c r="C71" s="80" t="s">
        <v>122</v>
      </c>
      <c r="D71" s="5" t="s">
        <v>53</v>
      </c>
    </row>
    <row r="72" spans="1:4" ht="17.25">
      <c r="A72" s="58"/>
      <c r="B72" s="45" t="s">
        <v>15</v>
      </c>
      <c r="C72" s="84"/>
      <c r="D72" s="6"/>
    </row>
    <row r="73" spans="1:4" ht="45">
      <c r="A73" s="57"/>
      <c r="B73" s="72" t="s">
        <v>112</v>
      </c>
      <c r="C73" s="80" t="s">
        <v>122</v>
      </c>
      <c r="D73" s="5" t="s">
        <v>53</v>
      </c>
    </row>
    <row r="74" spans="1:4" ht="45">
      <c r="A74" s="57"/>
      <c r="B74" s="77" t="s">
        <v>113</v>
      </c>
      <c r="C74" s="80" t="s">
        <v>122</v>
      </c>
      <c r="D74" s="8" t="s">
        <v>53</v>
      </c>
    </row>
    <row r="75" spans="1:4" ht="95.25" customHeight="1">
      <c r="A75" s="57"/>
      <c r="B75" s="73" t="s">
        <v>121</v>
      </c>
      <c r="C75" s="80" t="s">
        <v>122</v>
      </c>
      <c r="D75" s="8" t="s">
        <v>53</v>
      </c>
    </row>
    <row r="76" spans="1:4" ht="30">
      <c r="A76" s="57"/>
      <c r="B76" s="77" t="s">
        <v>114</v>
      </c>
      <c r="C76" s="80" t="s">
        <v>122</v>
      </c>
      <c r="D76" s="8" t="s">
        <v>53</v>
      </c>
    </row>
    <row r="77" spans="1:4" ht="75.75" thickBot="1">
      <c r="A77" s="57"/>
      <c r="B77" s="73" t="s">
        <v>115</v>
      </c>
      <c r="C77" s="80" t="s">
        <v>122</v>
      </c>
      <c r="D77" s="10" t="s">
        <v>53</v>
      </c>
    </row>
    <row r="78" spans="1:4" ht="18" thickBot="1">
      <c r="A78" s="57"/>
      <c r="B78" s="20" t="s">
        <v>16</v>
      </c>
      <c r="C78" s="85"/>
      <c r="D78" s="12"/>
    </row>
    <row r="79" spans="1:4" ht="45">
      <c r="A79" s="57"/>
      <c r="B79" s="73" t="s">
        <v>116</v>
      </c>
      <c r="C79" s="80" t="s">
        <v>122</v>
      </c>
      <c r="D79" s="5" t="s">
        <v>53</v>
      </c>
    </row>
    <row r="80" spans="1:4" ht="45">
      <c r="A80" s="57"/>
      <c r="B80" s="77" t="s">
        <v>120</v>
      </c>
      <c r="C80" s="80" t="s">
        <v>122</v>
      </c>
      <c r="D80" s="8" t="s">
        <v>53</v>
      </c>
    </row>
    <row r="81" spans="1:4" ht="60">
      <c r="A81" s="57"/>
      <c r="B81" s="73" t="s">
        <v>117</v>
      </c>
      <c r="C81" s="80" t="s">
        <v>122</v>
      </c>
      <c r="D81" s="8" t="s">
        <v>53</v>
      </c>
    </row>
    <row r="82" spans="1:4" ht="60">
      <c r="A82" s="57"/>
      <c r="B82" s="77" t="s">
        <v>118</v>
      </c>
      <c r="C82" s="80" t="s">
        <v>122</v>
      </c>
      <c r="D82" s="8" t="s">
        <v>53</v>
      </c>
    </row>
    <row r="83" spans="1:4" ht="60.75" thickBot="1">
      <c r="A83" s="59"/>
      <c r="B83" s="73" t="s">
        <v>119</v>
      </c>
      <c r="C83" s="80" t="s">
        <v>122</v>
      </c>
      <c r="D83" s="10" t="s">
        <v>53</v>
      </c>
    </row>
    <row r="84" spans="1:4" ht="35.25" thickBot="1">
      <c r="A84" s="56">
        <v>4</v>
      </c>
      <c r="B84" s="25" t="s">
        <v>27</v>
      </c>
      <c r="C84" s="23" t="s">
        <v>10</v>
      </c>
      <c r="D84" s="24" t="s">
        <v>11</v>
      </c>
    </row>
    <row r="85" spans="1:4" ht="30">
      <c r="A85" s="57"/>
      <c r="B85" s="73" t="s">
        <v>55</v>
      </c>
      <c r="C85" s="79" t="s">
        <v>61</v>
      </c>
      <c r="D85" s="5" t="s">
        <v>59</v>
      </c>
    </row>
    <row r="86" spans="1:4" ht="45">
      <c r="A86" s="57"/>
      <c r="B86" s="77" t="s">
        <v>54</v>
      </c>
      <c r="C86" s="77" t="s">
        <v>60</v>
      </c>
      <c r="D86" s="8" t="s">
        <v>59</v>
      </c>
    </row>
    <row r="87" spans="1:4" ht="45">
      <c r="A87" s="57"/>
      <c r="B87" s="73" t="s">
        <v>56</v>
      </c>
      <c r="C87" s="77" t="s">
        <v>62</v>
      </c>
      <c r="D87" s="8" t="s">
        <v>59</v>
      </c>
    </row>
    <row r="88" spans="1:4" ht="45">
      <c r="A88" s="57"/>
      <c r="B88" s="77" t="s">
        <v>57</v>
      </c>
      <c r="C88" s="77" t="s">
        <v>63</v>
      </c>
      <c r="D88" s="8" t="s">
        <v>59</v>
      </c>
    </row>
    <row r="89" spans="1:4" ht="75.75" thickBot="1">
      <c r="A89" s="59"/>
      <c r="B89" s="73" t="s">
        <v>58</v>
      </c>
      <c r="C89" s="80" t="s">
        <v>64</v>
      </c>
      <c r="D89" s="10" t="s">
        <v>59</v>
      </c>
    </row>
    <row r="90" spans="1:4" ht="35.25" thickBot="1">
      <c r="A90" s="56">
        <v>5</v>
      </c>
      <c r="B90" s="25" t="s">
        <v>28</v>
      </c>
      <c r="C90" s="86" t="s">
        <v>10</v>
      </c>
      <c r="D90" s="24" t="s">
        <v>11</v>
      </c>
    </row>
    <row r="91" spans="1:4" ht="210">
      <c r="A91" s="57"/>
      <c r="B91" s="73" t="s">
        <v>41</v>
      </c>
      <c r="C91" s="79" t="s">
        <v>48</v>
      </c>
      <c r="D91" s="34" t="s">
        <v>46</v>
      </c>
    </row>
    <row r="92" spans="1:4" ht="90">
      <c r="A92" s="57"/>
      <c r="B92" s="77" t="s">
        <v>42</v>
      </c>
      <c r="C92" s="77" t="s">
        <v>49</v>
      </c>
      <c r="D92" s="35" t="s">
        <v>46</v>
      </c>
    </row>
    <row r="93" spans="1:4" ht="210">
      <c r="A93" s="57"/>
      <c r="B93" s="73" t="s">
        <v>43</v>
      </c>
      <c r="C93" s="77" t="s">
        <v>50</v>
      </c>
      <c r="D93" s="35" t="s">
        <v>46</v>
      </c>
    </row>
    <row r="94" spans="1:4" ht="45">
      <c r="A94" s="57"/>
      <c r="B94" s="77" t="s">
        <v>44</v>
      </c>
      <c r="C94" s="77" t="s">
        <v>51</v>
      </c>
      <c r="D94" s="35" t="s">
        <v>46</v>
      </c>
    </row>
    <row r="95" spans="1:4" ht="45.75" thickBot="1">
      <c r="A95" s="59"/>
      <c r="B95" s="73" t="s">
        <v>45</v>
      </c>
      <c r="C95" s="80" t="s">
        <v>52</v>
      </c>
      <c r="D95" s="36" t="s">
        <v>46</v>
      </c>
    </row>
    <row r="96" spans="1:4" ht="18" thickBot="1">
      <c r="A96" s="56">
        <v>6</v>
      </c>
      <c r="B96" s="20" t="s">
        <v>29</v>
      </c>
      <c r="C96" s="11"/>
      <c r="D96" s="12"/>
    </row>
    <row r="97" spans="1:4" ht="30">
      <c r="A97" s="57"/>
      <c r="B97" s="81" t="s">
        <v>39</v>
      </c>
      <c r="C97" s="82" t="s">
        <v>40</v>
      </c>
      <c r="D97" s="32" t="s">
        <v>47</v>
      </c>
    </row>
    <row r="98" spans="1:4" ht="15">
      <c r="A98" s="57"/>
      <c r="B98" s="26" t="s">
        <v>19</v>
      </c>
      <c r="C98" s="7"/>
      <c r="D98" s="8"/>
    </row>
    <row r="99" spans="1:4" ht="15">
      <c r="A99" s="57"/>
      <c r="B99" s="26" t="s">
        <v>20</v>
      </c>
      <c r="C99" s="7"/>
      <c r="D99" s="8"/>
    </row>
    <row r="100" spans="1:4" ht="15">
      <c r="A100" s="57"/>
      <c r="B100" s="26" t="s">
        <v>21</v>
      </c>
      <c r="C100" s="7"/>
      <c r="D100" s="8"/>
    </row>
    <row r="101" spans="1:4" ht="15">
      <c r="A101" s="57"/>
      <c r="B101" s="26" t="s">
        <v>22</v>
      </c>
      <c r="C101" s="7"/>
      <c r="D101" s="8"/>
    </row>
    <row r="102" spans="1:4" ht="15">
      <c r="A102" s="57"/>
      <c r="B102" s="26" t="s">
        <v>30</v>
      </c>
      <c r="C102" s="7"/>
      <c r="D102" s="8"/>
    </row>
    <row r="103" spans="1:4" ht="15">
      <c r="A103" s="57"/>
      <c r="B103" s="26" t="s">
        <v>31</v>
      </c>
      <c r="C103" s="7"/>
      <c r="D103" s="8"/>
    </row>
    <row r="104" spans="1:4" ht="15">
      <c r="A104" s="57"/>
      <c r="B104" s="26" t="s">
        <v>32</v>
      </c>
      <c r="C104" s="7"/>
      <c r="D104" s="8"/>
    </row>
    <row r="105" spans="1:4" ht="15">
      <c r="A105" s="57"/>
      <c r="B105" s="26" t="s">
        <v>33</v>
      </c>
      <c r="C105" s="7"/>
      <c r="D105" s="8"/>
    </row>
    <row r="106" spans="1:4" ht="15.75" thickBot="1">
      <c r="A106" s="59"/>
      <c r="B106" s="27" t="s">
        <v>34</v>
      </c>
      <c r="C106" s="13"/>
      <c r="D106" s="14"/>
    </row>
  </sheetData>
  <sheetProtection/>
  <mergeCells count="11">
    <mergeCell ref="A96:A106"/>
    <mergeCell ref="A9:D9"/>
    <mergeCell ref="A46:A83"/>
    <mergeCell ref="B46:D46"/>
    <mergeCell ref="A84:A89"/>
    <mergeCell ref="A90:A95"/>
    <mergeCell ref="H52:J52"/>
    <mergeCell ref="A13:A17"/>
    <mergeCell ref="B13:D13"/>
    <mergeCell ref="A18:A45"/>
    <mergeCell ref="B18:D18"/>
  </mergeCells>
  <printOptions horizontalCentered="1"/>
  <pageMargins left="0.7086614173228347" right="0.7086614173228347" top="0.4" bottom="0.34" header="0.23" footer="0.17"/>
  <pageSetup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vcorreal</cp:lastModifiedBy>
  <cp:lastPrinted>2015-11-06T21:43:45Z</cp:lastPrinted>
  <dcterms:created xsi:type="dcterms:W3CDTF">2013-04-15T19:01:21Z</dcterms:created>
  <dcterms:modified xsi:type="dcterms:W3CDTF">2015-11-06T21:45:37Z</dcterms:modified>
  <cp:category/>
  <cp:version/>
  <cp:contentType/>
  <cp:contentStatus/>
</cp:coreProperties>
</file>